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atrin\Documents\MüZe\ZipfelMüZe\Lieferscheine ZM\26S_Lieferscheine\"/>
    </mc:Choice>
  </mc:AlternateContent>
  <xr:revisionPtr revIDLastSave="0" documentId="13_ncr:1_{6A853F0D-F5AD-4C4A-A93D-345B4F373636}" xr6:coauthVersionLast="47" xr6:coauthVersionMax="47" xr10:uidLastSave="{00000000-0000-0000-0000-000000000000}"/>
  <bookViews>
    <workbookView xWindow="-38505" yWindow="-2085" windowWidth="19410" windowHeight="20985" xr2:uid="{00000000-000D-0000-FFFF-FFFF00000000}"/>
  </bookViews>
  <sheets>
    <sheet name="Lieferschein" sheetId="1" r:id="rId1"/>
    <sheet name="Etiketten" sheetId="2" r:id="rId2"/>
    <sheet name="Kasse" sheetId="3" r:id="rId3"/>
  </sheets>
  <definedNames>
    <definedName name="Saison">Lieferschein!$H$4:$H$5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px2Qqbjh1DzowVCR43v5bsycPkzv7/2HztDJwy3raU="/>
    </ext>
  </extLst>
</workbook>
</file>

<file path=xl/calcChain.xml><?xml version="1.0" encoding="utf-8"?>
<calcChain xmlns="http://schemas.openxmlformats.org/spreadsheetml/2006/main">
  <c r="A28" i="1" l="1"/>
  <c r="B18" i="3" s="1"/>
  <c r="A15" i="1"/>
  <c r="A5" i="2" s="1"/>
  <c r="C201" i="3"/>
  <c r="A201" i="3"/>
  <c r="F201" i="3" s="1"/>
  <c r="C200" i="3"/>
  <c r="A200" i="3"/>
  <c r="F200" i="3" s="1"/>
  <c r="C199" i="3"/>
  <c r="A199" i="3"/>
  <c r="F199" i="3" s="1"/>
  <c r="C198" i="3"/>
  <c r="A198" i="3"/>
  <c r="F198" i="3" s="1"/>
  <c r="C197" i="3"/>
  <c r="A197" i="3"/>
  <c r="F197" i="3" s="1"/>
  <c r="C196" i="3"/>
  <c r="A196" i="3"/>
  <c r="F196" i="3" s="1"/>
  <c r="C195" i="3"/>
  <c r="A195" i="3"/>
  <c r="F195" i="3" s="1"/>
  <c r="C194" i="3"/>
  <c r="A194" i="3"/>
  <c r="F194" i="3" s="1"/>
  <c r="C193" i="3"/>
  <c r="A193" i="3"/>
  <c r="F193" i="3" s="1"/>
  <c r="C192" i="3"/>
  <c r="A192" i="3"/>
  <c r="F192" i="3" s="1"/>
  <c r="C191" i="3"/>
  <c r="A191" i="3"/>
  <c r="F191" i="3" s="1"/>
  <c r="C190" i="3"/>
  <c r="A190" i="3"/>
  <c r="F190" i="3" s="1"/>
  <c r="C189" i="3"/>
  <c r="A189" i="3"/>
  <c r="F189" i="3" s="1"/>
  <c r="C188" i="3"/>
  <c r="A188" i="3"/>
  <c r="F188" i="3" s="1"/>
  <c r="C187" i="3"/>
  <c r="A187" i="3"/>
  <c r="F187" i="3" s="1"/>
  <c r="C186" i="3"/>
  <c r="A186" i="3"/>
  <c r="F186" i="3" s="1"/>
  <c r="C185" i="3"/>
  <c r="A185" i="3"/>
  <c r="F185" i="3" s="1"/>
  <c r="C184" i="3"/>
  <c r="A184" i="3"/>
  <c r="F184" i="3" s="1"/>
  <c r="C183" i="3"/>
  <c r="A183" i="3"/>
  <c r="F183" i="3" s="1"/>
  <c r="C182" i="3"/>
  <c r="A182" i="3"/>
  <c r="F182" i="3" s="1"/>
  <c r="C181" i="3"/>
  <c r="A181" i="3"/>
  <c r="F181" i="3" s="1"/>
  <c r="C180" i="3"/>
  <c r="A180" i="3"/>
  <c r="F180" i="3" s="1"/>
  <c r="C179" i="3"/>
  <c r="A179" i="3"/>
  <c r="F179" i="3" s="1"/>
  <c r="C178" i="3"/>
  <c r="A178" i="3"/>
  <c r="F178" i="3" s="1"/>
  <c r="C177" i="3"/>
  <c r="A177" i="3"/>
  <c r="F177" i="3" s="1"/>
  <c r="C176" i="3"/>
  <c r="A176" i="3"/>
  <c r="F176" i="3" s="1"/>
  <c r="C175" i="3"/>
  <c r="A175" i="3"/>
  <c r="F175" i="3" s="1"/>
  <c r="C174" i="3"/>
  <c r="A174" i="3"/>
  <c r="F174" i="3" s="1"/>
  <c r="C173" i="3"/>
  <c r="A173" i="3"/>
  <c r="F173" i="3" s="1"/>
  <c r="C172" i="3"/>
  <c r="A172" i="3"/>
  <c r="F172" i="3" s="1"/>
  <c r="C171" i="3"/>
  <c r="A171" i="3"/>
  <c r="F171" i="3" s="1"/>
  <c r="C170" i="3"/>
  <c r="A170" i="3"/>
  <c r="F170" i="3" s="1"/>
  <c r="C169" i="3"/>
  <c r="A169" i="3"/>
  <c r="F169" i="3" s="1"/>
  <c r="C168" i="3"/>
  <c r="A168" i="3"/>
  <c r="F168" i="3" s="1"/>
  <c r="C167" i="3"/>
  <c r="A167" i="3"/>
  <c r="F167" i="3" s="1"/>
  <c r="C166" i="3"/>
  <c r="A166" i="3"/>
  <c r="F166" i="3" s="1"/>
  <c r="C165" i="3"/>
  <c r="A165" i="3"/>
  <c r="F165" i="3" s="1"/>
  <c r="C164" i="3"/>
  <c r="A164" i="3"/>
  <c r="F164" i="3" s="1"/>
  <c r="C163" i="3"/>
  <c r="A163" i="3"/>
  <c r="F163" i="3" s="1"/>
  <c r="C162" i="3"/>
  <c r="A162" i="3"/>
  <c r="F162" i="3" s="1"/>
  <c r="C161" i="3"/>
  <c r="A161" i="3"/>
  <c r="F161" i="3" s="1"/>
  <c r="C160" i="3"/>
  <c r="A160" i="3"/>
  <c r="F160" i="3" s="1"/>
  <c r="C159" i="3"/>
  <c r="A159" i="3"/>
  <c r="F159" i="3" s="1"/>
  <c r="C158" i="3"/>
  <c r="A158" i="3"/>
  <c r="F158" i="3" s="1"/>
  <c r="C157" i="3"/>
  <c r="A157" i="3"/>
  <c r="F157" i="3" s="1"/>
  <c r="C156" i="3"/>
  <c r="A156" i="3"/>
  <c r="F156" i="3" s="1"/>
  <c r="C155" i="3"/>
  <c r="A155" i="3"/>
  <c r="F155" i="3" s="1"/>
  <c r="C154" i="3"/>
  <c r="A154" i="3"/>
  <c r="F154" i="3" s="1"/>
  <c r="C153" i="3"/>
  <c r="A153" i="3"/>
  <c r="F153" i="3" s="1"/>
  <c r="C152" i="3"/>
  <c r="A152" i="3"/>
  <c r="F152" i="3" s="1"/>
  <c r="C151" i="3"/>
  <c r="A151" i="3"/>
  <c r="F151" i="3" s="1"/>
  <c r="C150" i="3"/>
  <c r="A150" i="3"/>
  <c r="F150" i="3" s="1"/>
  <c r="C149" i="3"/>
  <c r="A149" i="3"/>
  <c r="F149" i="3" s="1"/>
  <c r="C148" i="3"/>
  <c r="A148" i="3"/>
  <c r="F148" i="3" s="1"/>
  <c r="C147" i="3"/>
  <c r="A147" i="3"/>
  <c r="F147" i="3" s="1"/>
  <c r="C146" i="3"/>
  <c r="A146" i="3"/>
  <c r="F146" i="3" s="1"/>
  <c r="C145" i="3"/>
  <c r="A145" i="3"/>
  <c r="F145" i="3" s="1"/>
  <c r="C144" i="3"/>
  <c r="A144" i="3"/>
  <c r="F144" i="3" s="1"/>
  <c r="C143" i="3"/>
  <c r="A143" i="3"/>
  <c r="F143" i="3" s="1"/>
  <c r="C142" i="3"/>
  <c r="A142" i="3"/>
  <c r="F142" i="3" s="1"/>
  <c r="C141" i="3"/>
  <c r="A141" i="3"/>
  <c r="F141" i="3" s="1"/>
  <c r="C140" i="3"/>
  <c r="A140" i="3"/>
  <c r="F140" i="3" s="1"/>
  <c r="C139" i="3"/>
  <c r="A139" i="3"/>
  <c r="F139" i="3" s="1"/>
  <c r="C138" i="3"/>
  <c r="A138" i="3"/>
  <c r="F138" i="3" s="1"/>
  <c r="C137" i="3"/>
  <c r="A137" i="3"/>
  <c r="F137" i="3" s="1"/>
  <c r="C136" i="3"/>
  <c r="A136" i="3"/>
  <c r="F136" i="3" s="1"/>
  <c r="C135" i="3"/>
  <c r="A135" i="3"/>
  <c r="F135" i="3" s="1"/>
  <c r="C134" i="3"/>
  <c r="A134" i="3"/>
  <c r="F134" i="3" s="1"/>
  <c r="C133" i="3"/>
  <c r="A133" i="3"/>
  <c r="F133" i="3" s="1"/>
  <c r="C132" i="3"/>
  <c r="A132" i="3"/>
  <c r="F132" i="3" s="1"/>
  <c r="C131" i="3"/>
  <c r="A131" i="3"/>
  <c r="F131" i="3" s="1"/>
  <c r="C130" i="3"/>
  <c r="A130" i="3"/>
  <c r="F130" i="3" s="1"/>
  <c r="C129" i="3"/>
  <c r="A129" i="3"/>
  <c r="F129" i="3" s="1"/>
  <c r="C128" i="3"/>
  <c r="A128" i="3"/>
  <c r="F128" i="3" s="1"/>
  <c r="C127" i="3"/>
  <c r="A127" i="3"/>
  <c r="F127" i="3" s="1"/>
  <c r="C126" i="3"/>
  <c r="A126" i="3"/>
  <c r="F126" i="3" s="1"/>
  <c r="C125" i="3"/>
  <c r="A125" i="3"/>
  <c r="F125" i="3" s="1"/>
  <c r="C124" i="3"/>
  <c r="A124" i="3"/>
  <c r="F124" i="3" s="1"/>
  <c r="C123" i="3"/>
  <c r="A123" i="3"/>
  <c r="F123" i="3" s="1"/>
  <c r="C122" i="3"/>
  <c r="A122" i="3"/>
  <c r="F122" i="3" s="1"/>
  <c r="C121" i="3"/>
  <c r="A121" i="3"/>
  <c r="F121" i="3" s="1"/>
  <c r="C120" i="3"/>
  <c r="A120" i="3"/>
  <c r="F120" i="3" s="1"/>
  <c r="C119" i="3"/>
  <c r="A119" i="3"/>
  <c r="F119" i="3" s="1"/>
  <c r="C118" i="3"/>
  <c r="A118" i="3"/>
  <c r="F118" i="3" s="1"/>
  <c r="C117" i="3"/>
  <c r="A117" i="3"/>
  <c r="F117" i="3" s="1"/>
  <c r="C116" i="3"/>
  <c r="A116" i="3"/>
  <c r="F116" i="3" s="1"/>
  <c r="C115" i="3"/>
  <c r="A115" i="3"/>
  <c r="F115" i="3" s="1"/>
  <c r="C114" i="3"/>
  <c r="A114" i="3"/>
  <c r="F114" i="3" s="1"/>
  <c r="C113" i="3"/>
  <c r="A113" i="3"/>
  <c r="F113" i="3" s="1"/>
  <c r="C112" i="3"/>
  <c r="A112" i="3"/>
  <c r="F112" i="3" s="1"/>
  <c r="C111" i="3"/>
  <c r="A111" i="3"/>
  <c r="F111" i="3" s="1"/>
  <c r="C110" i="3"/>
  <c r="A110" i="3"/>
  <c r="F110" i="3" s="1"/>
  <c r="C109" i="3"/>
  <c r="A109" i="3"/>
  <c r="F109" i="3" s="1"/>
  <c r="C108" i="3"/>
  <c r="A108" i="3"/>
  <c r="F108" i="3" s="1"/>
  <c r="C107" i="3"/>
  <c r="A107" i="3"/>
  <c r="F107" i="3" s="1"/>
  <c r="C106" i="3"/>
  <c r="A106" i="3"/>
  <c r="F106" i="3" s="1"/>
  <c r="C105" i="3"/>
  <c r="A105" i="3"/>
  <c r="F105" i="3" s="1"/>
  <c r="C104" i="3"/>
  <c r="A104" i="3"/>
  <c r="F104" i="3" s="1"/>
  <c r="C103" i="3"/>
  <c r="A103" i="3"/>
  <c r="F103" i="3" s="1"/>
  <c r="C102" i="3"/>
  <c r="A102" i="3"/>
  <c r="F102" i="3" s="1"/>
  <c r="C101" i="3"/>
  <c r="A101" i="3"/>
  <c r="F101" i="3" s="1"/>
  <c r="C100" i="3"/>
  <c r="A100" i="3"/>
  <c r="F100" i="3" s="1"/>
  <c r="C99" i="3"/>
  <c r="A99" i="3"/>
  <c r="F99" i="3" s="1"/>
  <c r="C98" i="3"/>
  <c r="A98" i="3"/>
  <c r="F98" i="3" s="1"/>
  <c r="C97" i="3"/>
  <c r="A97" i="3"/>
  <c r="F97" i="3" s="1"/>
  <c r="C96" i="3"/>
  <c r="A96" i="3"/>
  <c r="F96" i="3" s="1"/>
  <c r="C95" i="3"/>
  <c r="A95" i="3"/>
  <c r="F95" i="3" s="1"/>
  <c r="C94" i="3"/>
  <c r="A94" i="3"/>
  <c r="F94" i="3" s="1"/>
  <c r="C93" i="3"/>
  <c r="A93" i="3"/>
  <c r="F93" i="3" s="1"/>
  <c r="C92" i="3"/>
  <c r="A92" i="3"/>
  <c r="F92" i="3" s="1"/>
  <c r="C91" i="3"/>
  <c r="A91" i="3"/>
  <c r="F91" i="3" s="1"/>
  <c r="C90" i="3"/>
  <c r="A90" i="3"/>
  <c r="F90" i="3" s="1"/>
  <c r="C89" i="3"/>
  <c r="A89" i="3"/>
  <c r="F89" i="3" s="1"/>
  <c r="C88" i="3"/>
  <c r="A88" i="3"/>
  <c r="F88" i="3" s="1"/>
  <c r="C87" i="3"/>
  <c r="A87" i="3"/>
  <c r="F87" i="3" s="1"/>
  <c r="C86" i="3"/>
  <c r="A86" i="3"/>
  <c r="F86" i="3" s="1"/>
  <c r="C85" i="3"/>
  <c r="A85" i="3"/>
  <c r="F85" i="3" s="1"/>
  <c r="C84" i="3"/>
  <c r="A84" i="3"/>
  <c r="F84" i="3" s="1"/>
  <c r="C83" i="3"/>
  <c r="A83" i="3"/>
  <c r="F83" i="3" s="1"/>
  <c r="C82" i="3"/>
  <c r="A82" i="3"/>
  <c r="F82" i="3" s="1"/>
  <c r="C81" i="3"/>
  <c r="A81" i="3"/>
  <c r="F81" i="3" s="1"/>
  <c r="C80" i="3"/>
  <c r="A80" i="3"/>
  <c r="F80" i="3" s="1"/>
  <c r="C79" i="3"/>
  <c r="A79" i="3"/>
  <c r="F79" i="3" s="1"/>
  <c r="C78" i="3"/>
  <c r="A78" i="3"/>
  <c r="F78" i="3" s="1"/>
  <c r="C77" i="3"/>
  <c r="A77" i="3"/>
  <c r="F77" i="3" s="1"/>
  <c r="C76" i="3"/>
  <c r="A76" i="3"/>
  <c r="F76" i="3" s="1"/>
  <c r="C75" i="3"/>
  <c r="A75" i="3"/>
  <c r="F75" i="3" s="1"/>
  <c r="C74" i="3"/>
  <c r="A74" i="3"/>
  <c r="F74" i="3" s="1"/>
  <c r="C73" i="3"/>
  <c r="A73" i="3"/>
  <c r="F73" i="3" s="1"/>
  <c r="C72" i="3"/>
  <c r="A72" i="3"/>
  <c r="F72" i="3" s="1"/>
  <c r="C71" i="3"/>
  <c r="A71" i="3"/>
  <c r="F71" i="3" s="1"/>
  <c r="C70" i="3"/>
  <c r="A70" i="3"/>
  <c r="F70" i="3" s="1"/>
  <c r="C69" i="3"/>
  <c r="A69" i="3"/>
  <c r="F69" i="3" s="1"/>
  <c r="C68" i="3"/>
  <c r="A68" i="3"/>
  <c r="F68" i="3" s="1"/>
  <c r="C67" i="3"/>
  <c r="A67" i="3"/>
  <c r="F67" i="3" s="1"/>
  <c r="C66" i="3"/>
  <c r="A66" i="3"/>
  <c r="F66" i="3" s="1"/>
  <c r="C65" i="3"/>
  <c r="A65" i="3"/>
  <c r="F65" i="3" s="1"/>
  <c r="C64" i="3"/>
  <c r="A64" i="3"/>
  <c r="F64" i="3" s="1"/>
  <c r="C63" i="3"/>
  <c r="A63" i="3"/>
  <c r="F63" i="3" s="1"/>
  <c r="C62" i="3"/>
  <c r="A62" i="3"/>
  <c r="F62" i="3" s="1"/>
  <c r="C61" i="3"/>
  <c r="A61" i="3"/>
  <c r="F61" i="3" s="1"/>
  <c r="C60" i="3"/>
  <c r="A60" i="3"/>
  <c r="F60" i="3" s="1"/>
  <c r="C59" i="3"/>
  <c r="A59" i="3"/>
  <c r="F59" i="3" s="1"/>
  <c r="C58" i="3"/>
  <c r="A58" i="3"/>
  <c r="F58" i="3" s="1"/>
  <c r="C57" i="3"/>
  <c r="A57" i="3"/>
  <c r="F57" i="3" s="1"/>
  <c r="C56" i="3"/>
  <c r="A56" i="3"/>
  <c r="F56" i="3" s="1"/>
  <c r="C55" i="3"/>
  <c r="A55" i="3"/>
  <c r="F55" i="3" s="1"/>
  <c r="C54" i="3"/>
  <c r="A54" i="3"/>
  <c r="F54" i="3" s="1"/>
  <c r="C53" i="3"/>
  <c r="A53" i="3"/>
  <c r="F53" i="3" s="1"/>
  <c r="C52" i="3"/>
  <c r="A52" i="3"/>
  <c r="F52" i="3" s="1"/>
  <c r="C51" i="3"/>
  <c r="A51" i="3"/>
  <c r="F51" i="3" s="1"/>
  <c r="C50" i="3"/>
  <c r="A50" i="3"/>
  <c r="F50" i="3" s="1"/>
  <c r="C49" i="3"/>
  <c r="A49" i="3"/>
  <c r="F49" i="3" s="1"/>
  <c r="C48" i="3"/>
  <c r="A48" i="3"/>
  <c r="F48" i="3" s="1"/>
  <c r="C47" i="3"/>
  <c r="A47" i="3"/>
  <c r="F47" i="3" s="1"/>
  <c r="C46" i="3"/>
  <c r="A46" i="3"/>
  <c r="F46" i="3" s="1"/>
  <c r="C45" i="3"/>
  <c r="A45" i="3"/>
  <c r="F45" i="3" s="1"/>
  <c r="C44" i="3"/>
  <c r="A44" i="3"/>
  <c r="F44" i="3" s="1"/>
  <c r="C43" i="3"/>
  <c r="A43" i="3"/>
  <c r="F43" i="3" s="1"/>
  <c r="C42" i="3"/>
  <c r="A42" i="3"/>
  <c r="F42" i="3" s="1"/>
  <c r="C41" i="3"/>
  <c r="A41" i="3"/>
  <c r="F41" i="3" s="1"/>
  <c r="C40" i="3"/>
  <c r="A40" i="3"/>
  <c r="F40" i="3" s="1"/>
  <c r="C39" i="3"/>
  <c r="A39" i="3"/>
  <c r="F39" i="3" s="1"/>
  <c r="C38" i="3"/>
  <c r="A38" i="3"/>
  <c r="F38" i="3" s="1"/>
  <c r="C37" i="3"/>
  <c r="A37" i="3"/>
  <c r="F37" i="3" s="1"/>
  <c r="C36" i="3"/>
  <c r="A36" i="3"/>
  <c r="F36" i="3" s="1"/>
  <c r="C35" i="3"/>
  <c r="A35" i="3"/>
  <c r="F35" i="3" s="1"/>
  <c r="C34" i="3"/>
  <c r="A34" i="3"/>
  <c r="F34" i="3" s="1"/>
  <c r="C33" i="3"/>
  <c r="A33" i="3"/>
  <c r="F33" i="3" s="1"/>
  <c r="C32" i="3"/>
  <c r="A32" i="3"/>
  <c r="F32" i="3" s="1"/>
  <c r="C31" i="3"/>
  <c r="A31" i="3"/>
  <c r="F31" i="3" s="1"/>
  <c r="C30" i="3"/>
  <c r="A30" i="3"/>
  <c r="F30" i="3" s="1"/>
  <c r="C29" i="3"/>
  <c r="A29" i="3"/>
  <c r="F29" i="3" s="1"/>
  <c r="C28" i="3"/>
  <c r="A28" i="3"/>
  <c r="F28" i="3" s="1"/>
  <c r="C27" i="3"/>
  <c r="A27" i="3"/>
  <c r="F27" i="3" s="1"/>
  <c r="C26" i="3"/>
  <c r="A26" i="3"/>
  <c r="F26" i="3" s="1"/>
  <c r="C25" i="3"/>
  <c r="A25" i="3"/>
  <c r="F25" i="3" s="1"/>
  <c r="C24" i="3"/>
  <c r="A24" i="3"/>
  <c r="F24" i="3" s="1"/>
  <c r="C23" i="3"/>
  <c r="A23" i="3"/>
  <c r="F23" i="3" s="1"/>
  <c r="C22" i="3"/>
  <c r="A22" i="3"/>
  <c r="F22" i="3" s="1"/>
  <c r="C21" i="3"/>
  <c r="A21" i="3"/>
  <c r="F21" i="3" s="1"/>
  <c r="C20" i="3"/>
  <c r="A20" i="3"/>
  <c r="F20" i="3" s="1"/>
  <c r="C19" i="3"/>
  <c r="A19" i="3"/>
  <c r="F19" i="3" s="1"/>
  <c r="C18" i="3"/>
  <c r="A18" i="3"/>
  <c r="F18" i="3" s="1"/>
  <c r="C17" i="3"/>
  <c r="A17" i="3"/>
  <c r="F17" i="3" s="1"/>
  <c r="C16" i="3"/>
  <c r="A16" i="3"/>
  <c r="F16" i="3" s="1"/>
  <c r="C15" i="3"/>
  <c r="A15" i="3"/>
  <c r="F15" i="3" s="1"/>
  <c r="C14" i="3"/>
  <c r="A14" i="3"/>
  <c r="F14" i="3" s="1"/>
  <c r="C13" i="3"/>
  <c r="A13" i="3"/>
  <c r="F13" i="3" s="1"/>
  <c r="C12" i="3"/>
  <c r="A12" i="3"/>
  <c r="F12" i="3" s="1"/>
  <c r="C11" i="3"/>
  <c r="A11" i="3"/>
  <c r="F11" i="3" s="1"/>
  <c r="C10" i="3"/>
  <c r="A10" i="3"/>
  <c r="F10" i="3" s="1"/>
  <c r="C9" i="3"/>
  <c r="A9" i="3"/>
  <c r="F9" i="3" s="1"/>
  <c r="C8" i="3"/>
  <c r="A8" i="3"/>
  <c r="F8" i="3" s="1"/>
  <c r="C7" i="3"/>
  <c r="A7" i="3"/>
  <c r="F7" i="3" s="1"/>
  <c r="C6" i="3"/>
  <c r="A6" i="3"/>
  <c r="F6" i="3" s="1"/>
  <c r="C5" i="3"/>
  <c r="A5" i="3"/>
  <c r="F5" i="3" s="1"/>
  <c r="C4" i="3"/>
  <c r="A4" i="3"/>
  <c r="F4" i="3" s="1"/>
  <c r="C3" i="3"/>
  <c r="A3" i="3"/>
  <c r="F3" i="3" s="1"/>
  <c r="C2" i="3"/>
  <c r="A2" i="3"/>
  <c r="F2" i="3" s="1"/>
  <c r="D201" i="2"/>
  <c r="C201" i="2"/>
  <c r="B201" i="2"/>
  <c r="D200" i="2"/>
  <c r="C200" i="2"/>
  <c r="B200" i="2"/>
  <c r="D199" i="2"/>
  <c r="C199" i="2"/>
  <c r="B199" i="2"/>
  <c r="D198" i="2"/>
  <c r="C198" i="2"/>
  <c r="B198" i="2"/>
  <c r="D197" i="2"/>
  <c r="C197" i="2"/>
  <c r="B197" i="2"/>
  <c r="D196" i="2"/>
  <c r="C196" i="2"/>
  <c r="B196" i="2"/>
  <c r="D195" i="2"/>
  <c r="C195" i="2"/>
  <c r="B195" i="2"/>
  <c r="D194" i="2"/>
  <c r="C194" i="2"/>
  <c r="B194" i="2"/>
  <c r="D193" i="2"/>
  <c r="C193" i="2"/>
  <c r="B193" i="2"/>
  <c r="D192" i="2"/>
  <c r="C192" i="2"/>
  <c r="B192" i="2"/>
  <c r="D191" i="2"/>
  <c r="C191" i="2"/>
  <c r="B191" i="2"/>
  <c r="D190" i="2"/>
  <c r="C190" i="2"/>
  <c r="B190" i="2"/>
  <c r="D189" i="2"/>
  <c r="C189" i="2"/>
  <c r="B189" i="2"/>
  <c r="D188" i="2"/>
  <c r="C188" i="2"/>
  <c r="B188" i="2"/>
  <c r="D187" i="2"/>
  <c r="C187" i="2"/>
  <c r="B187" i="2"/>
  <c r="D186" i="2"/>
  <c r="C186" i="2"/>
  <c r="B186" i="2"/>
  <c r="D185" i="2"/>
  <c r="C185" i="2"/>
  <c r="B185" i="2"/>
  <c r="D184" i="2"/>
  <c r="C184" i="2"/>
  <c r="B184" i="2"/>
  <c r="D183" i="2"/>
  <c r="C183" i="2"/>
  <c r="B183" i="2"/>
  <c r="D182" i="2"/>
  <c r="C182" i="2"/>
  <c r="B182" i="2"/>
  <c r="D181" i="2"/>
  <c r="C181" i="2"/>
  <c r="B181" i="2"/>
  <c r="D180" i="2"/>
  <c r="C180" i="2"/>
  <c r="B180" i="2"/>
  <c r="D179" i="2"/>
  <c r="C179" i="2"/>
  <c r="B179" i="2"/>
  <c r="D178" i="2"/>
  <c r="C178" i="2"/>
  <c r="B178" i="2"/>
  <c r="D177" i="2"/>
  <c r="C177" i="2"/>
  <c r="B177" i="2"/>
  <c r="D176" i="2"/>
  <c r="C176" i="2"/>
  <c r="B176" i="2"/>
  <c r="D175" i="2"/>
  <c r="C175" i="2"/>
  <c r="B175" i="2"/>
  <c r="D174" i="2"/>
  <c r="C174" i="2"/>
  <c r="B174" i="2"/>
  <c r="D173" i="2"/>
  <c r="C173" i="2"/>
  <c r="B173" i="2"/>
  <c r="D172" i="2"/>
  <c r="C172" i="2"/>
  <c r="B172" i="2"/>
  <c r="D171" i="2"/>
  <c r="C171" i="2"/>
  <c r="B171" i="2"/>
  <c r="D170" i="2"/>
  <c r="C170" i="2"/>
  <c r="B170" i="2"/>
  <c r="D169" i="2"/>
  <c r="C169" i="2"/>
  <c r="B169" i="2"/>
  <c r="D168" i="2"/>
  <c r="C168" i="2"/>
  <c r="B168" i="2"/>
  <c r="D167" i="2"/>
  <c r="C167" i="2"/>
  <c r="B167" i="2"/>
  <c r="D166" i="2"/>
  <c r="C166" i="2"/>
  <c r="B166" i="2"/>
  <c r="D165" i="2"/>
  <c r="C165" i="2"/>
  <c r="B165" i="2"/>
  <c r="D164" i="2"/>
  <c r="C164" i="2"/>
  <c r="B164" i="2"/>
  <c r="D163" i="2"/>
  <c r="C163" i="2"/>
  <c r="B163" i="2"/>
  <c r="D162" i="2"/>
  <c r="C162" i="2"/>
  <c r="B162" i="2"/>
  <c r="D161" i="2"/>
  <c r="C161" i="2"/>
  <c r="B161" i="2"/>
  <c r="D160" i="2"/>
  <c r="C160" i="2"/>
  <c r="B160" i="2"/>
  <c r="D159" i="2"/>
  <c r="C159" i="2"/>
  <c r="B159" i="2"/>
  <c r="D158" i="2"/>
  <c r="C158" i="2"/>
  <c r="B158" i="2"/>
  <c r="D157" i="2"/>
  <c r="C157" i="2"/>
  <c r="B157" i="2"/>
  <c r="D156" i="2"/>
  <c r="C156" i="2"/>
  <c r="B156" i="2"/>
  <c r="D155" i="2"/>
  <c r="C155" i="2"/>
  <c r="B155" i="2"/>
  <c r="D154" i="2"/>
  <c r="C154" i="2"/>
  <c r="B154" i="2"/>
  <c r="D153" i="2"/>
  <c r="C153" i="2"/>
  <c r="B153" i="2"/>
  <c r="D152" i="2"/>
  <c r="C152" i="2"/>
  <c r="B152" i="2"/>
  <c r="D151" i="2"/>
  <c r="C151" i="2"/>
  <c r="B151" i="2"/>
  <c r="D150" i="2"/>
  <c r="C150" i="2"/>
  <c r="B150" i="2"/>
  <c r="D149" i="2"/>
  <c r="C149" i="2"/>
  <c r="B149" i="2"/>
  <c r="D148" i="2"/>
  <c r="C148" i="2"/>
  <c r="B148" i="2"/>
  <c r="D147" i="2"/>
  <c r="C147" i="2"/>
  <c r="B147" i="2"/>
  <c r="D146" i="2"/>
  <c r="C146" i="2"/>
  <c r="B146" i="2"/>
  <c r="D145" i="2"/>
  <c r="C145" i="2"/>
  <c r="B145" i="2"/>
  <c r="D144" i="2"/>
  <c r="C144" i="2"/>
  <c r="B144" i="2"/>
  <c r="D143" i="2"/>
  <c r="C143" i="2"/>
  <c r="B143" i="2"/>
  <c r="D142" i="2"/>
  <c r="C142" i="2"/>
  <c r="B142" i="2"/>
  <c r="D141" i="2"/>
  <c r="C141" i="2"/>
  <c r="B141" i="2"/>
  <c r="D140" i="2"/>
  <c r="C140" i="2"/>
  <c r="B140" i="2"/>
  <c r="D139" i="2"/>
  <c r="C139" i="2"/>
  <c r="B139" i="2"/>
  <c r="D138" i="2"/>
  <c r="C138" i="2"/>
  <c r="B138" i="2"/>
  <c r="D137" i="2"/>
  <c r="C137" i="2"/>
  <c r="B137" i="2"/>
  <c r="D136" i="2"/>
  <c r="C136" i="2"/>
  <c r="B136" i="2"/>
  <c r="D135" i="2"/>
  <c r="C135" i="2"/>
  <c r="B135" i="2"/>
  <c r="D134" i="2"/>
  <c r="C134" i="2"/>
  <c r="B134" i="2"/>
  <c r="D133" i="2"/>
  <c r="C133" i="2"/>
  <c r="B133" i="2"/>
  <c r="D132" i="2"/>
  <c r="C132" i="2"/>
  <c r="B132" i="2"/>
  <c r="D131" i="2"/>
  <c r="C131" i="2"/>
  <c r="B131" i="2"/>
  <c r="D130" i="2"/>
  <c r="C130" i="2"/>
  <c r="B130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8" i="2"/>
  <c r="C118" i="2"/>
  <c r="B118" i="2"/>
  <c r="D117" i="2"/>
  <c r="C117" i="2"/>
  <c r="B117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109" i="2"/>
  <c r="C109" i="2"/>
  <c r="B109" i="2"/>
  <c r="D108" i="2"/>
  <c r="C108" i="2"/>
  <c r="B108" i="2"/>
  <c r="D107" i="2"/>
  <c r="C107" i="2"/>
  <c r="B107" i="2"/>
  <c r="D106" i="2"/>
  <c r="C106" i="2"/>
  <c r="B106" i="2"/>
  <c r="D105" i="2"/>
  <c r="C105" i="2"/>
  <c r="B105" i="2"/>
  <c r="D104" i="2"/>
  <c r="C104" i="2"/>
  <c r="B104" i="2"/>
  <c r="D103" i="2"/>
  <c r="C103" i="2"/>
  <c r="B103" i="2"/>
  <c r="D102" i="2"/>
  <c r="C102" i="2"/>
  <c r="B102" i="2"/>
  <c r="D101" i="2"/>
  <c r="C101" i="2"/>
  <c r="B101" i="2"/>
  <c r="D100" i="2"/>
  <c r="C100" i="2"/>
  <c r="B100" i="2"/>
  <c r="D99" i="2"/>
  <c r="C99" i="2"/>
  <c r="B99" i="2"/>
  <c r="D98" i="2"/>
  <c r="C98" i="2"/>
  <c r="B98" i="2"/>
  <c r="D97" i="2"/>
  <c r="C97" i="2"/>
  <c r="B97" i="2"/>
  <c r="D96" i="2"/>
  <c r="C96" i="2"/>
  <c r="B96" i="2"/>
  <c r="D95" i="2"/>
  <c r="C95" i="2"/>
  <c r="B95" i="2"/>
  <c r="D94" i="2"/>
  <c r="C94" i="2"/>
  <c r="B94" i="2"/>
  <c r="D93" i="2"/>
  <c r="C93" i="2"/>
  <c r="B93" i="2"/>
  <c r="D92" i="2"/>
  <c r="C92" i="2"/>
  <c r="B92" i="2"/>
  <c r="D91" i="2"/>
  <c r="C91" i="2"/>
  <c r="B91" i="2"/>
  <c r="D90" i="2"/>
  <c r="C90" i="2"/>
  <c r="B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D84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6" i="2"/>
  <c r="C76" i="2"/>
  <c r="B76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53" i="2"/>
  <c r="C53" i="2"/>
  <c r="B53" i="2"/>
  <c r="D52" i="2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A211" i="1"/>
  <c r="A210" i="1"/>
  <c r="A209" i="1"/>
  <c r="A208" i="1"/>
  <c r="A207" i="1"/>
  <c r="A206" i="1"/>
  <c r="A205" i="1"/>
  <c r="B195" i="3" s="1"/>
  <c r="A204" i="1"/>
  <c r="A203" i="1"/>
  <c r="A202" i="1"/>
  <c r="A201" i="1"/>
  <c r="A200" i="1"/>
  <c r="A199" i="1"/>
  <c r="A198" i="1"/>
  <c r="A197" i="1"/>
  <c r="B187" i="3" s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76" i="2" s="1"/>
  <c r="A85" i="1"/>
  <c r="A84" i="1"/>
  <c r="A83" i="1"/>
  <c r="A82" i="1"/>
  <c r="A81" i="1"/>
  <c r="A80" i="1"/>
  <c r="A79" i="1"/>
  <c r="A78" i="1"/>
  <c r="A68" i="2" s="1"/>
  <c r="A77" i="1"/>
  <c r="A76" i="1"/>
  <c r="A75" i="1"/>
  <c r="A74" i="1"/>
  <c r="A73" i="1"/>
  <c r="A72" i="1"/>
  <c r="A71" i="1"/>
  <c r="A70" i="1"/>
  <c r="A60" i="2" s="1"/>
  <c r="A69" i="1"/>
  <c r="A68" i="1"/>
  <c r="A67" i="1"/>
  <c r="A66" i="1"/>
  <c r="A65" i="1"/>
  <c r="A64" i="1"/>
  <c r="A63" i="1"/>
  <c r="A62" i="1"/>
  <c r="A52" i="2" s="1"/>
  <c r="A61" i="1"/>
  <c r="A60" i="1"/>
  <c r="A59" i="1"/>
  <c r="A58" i="1"/>
  <c r="A57" i="1"/>
  <c r="A56" i="1"/>
  <c r="A55" i="1"/>
  <c r="A54" i="1"/>
  <c r="A44" i="2" s="1"/>
  <c r="A53" i="1"/>
  <c r="B43" i="3" s="1"/>
  <c r="A52" i="1"/>
  <c r="B42" i="3" s="1"/>
  <c r="A51" i="1"/>
  <c r="B41" i="3" s="1"/>
  <c r="A50" i="1"/>
  <c r="B40" i="3" s="1"/>
  <c r="A49" i="1"/>
  <c r="B39" i="3" s="1"/>
  <c r="A48" i="1"/>
  <c r="B38" i="3" s="1"/>
  <c r="A47" i="1"/>
  <c r="B37" i="3" s="1"/>
  <c r="A46" i="1"/>
  <c r="B36" i="3" s="1"/>
  <c r="A45" i="1"/>
  <c r="B35" i="3" s="1"/>
  <c r="A44" i="1"/>
  <c r="B34" i="3" s="1"/>
  <c r="A43" i="1"/>
  <c r="B33" i="3" s="1"/>
  <c r="A42" i="1"/>
  <c r="B32" i="3" s="1"/>
  <c r="A41" i="1"/>
  <c r="A31" i="2" s="1"/>
  <c r="A40" i="1"/>
  <c r="B30" i="3" s="1"/>
  <c r="A39" i="1"/>
  <c r="B29" i="3" s="1"/>
  <c r="A38" i="1"/>
  <c r="B28" i="3" s="1"/>
  <c r="A37" i="1"/>
  <c r="A27" i="2" s="1"/>
  <c r="A36" i="1"/>
  <c r="B26" i="3" s="1"/>
  <c r="A35" i="1"/>
  <c r="B25" i="3" s="1"/>
  <c r="A34" i="1"/>
  <c r="B24" i="3" s="1"/>
  <c r="A33" i="1"/>
  <c r="A23" i="2" s="1"/>
  <c r="A32" i="1"/>
  <c r="B22" i="3" s="1"/>
  <c r="A31" i="1"/>
  <c r="A21" i="2" s="1"/>
  <c r="A30" i="1"/>
  <c r="B20" i="3" s="1"/>
  <c r="A29" i="1"/>
  <c r="B19" i="3" s="1"/>
  <c r="A27" i="1"/>
  <c r="A17" i="2" s="1"/>
  <c r="A26" i="1"/>
  <c r="B16" i="3" s="1"/>
  <c r="A25" i="1"/>
  <c r="A15" i="2" s="1"/>
  <c r="A24" i="1"/>
  <c r="B14" i="3" s="1"/>
  <c r="A23" i="1"/>
  <c r="B13" i="3" s="1"/>
  <c r="A22" i="1"/>
  <c r="B12" i="3" s="1"/>
  <c r="A21" i="1"/>
  <c r="A11" i="2" s="1"/>
  <c r="A20" i="1"/>
  <c r="B10" i="3" s="1"/>
  <c r="A19" i="1"/>
  <c r="B9" i="3" s="1"/>
  <c r="A18" i="1"/>
  <c r="B8" i="3" s="1"/>
  <c r="A17" i="1"/>
  <c r="A7" i="2" s="1"/>
  <c r="A16" i="1"/>
  <c r="B6" i="3" s="1"/>
  <c r="A14" i="1"/>
  <c r="B4" i="3" s="1"/>
  <c r="A13" i="1"/>
  <c r="B3" i="3" s="1"/>
  <c r="A12" i="1"/>
  <c r="B2" i="3" s="1"/>
  <c r="D9" i="1"/>
  <c r="A30" i="2" l="1"/>
  <c r="A12" i="2"/>
  <c r="A38" i="2"/>
  <c r="A24" i="2"/>
  <c r="A36" i="2"/>
  <c r="A22" i="2"/>
  <c r="A8" i="2"/>
  <c r="A20" i="2"/>
  <c r="B52" i="3"/>
  <c r="A6" i="2"/>
  <c r="A32" i="2"/>
  <c r="B60" i="3"/>
  <c r="A4" i="2"/>
  <c r="A16" i="2"/>
  <c r="A28" i="2"/>
  <c r="A14" i="2"/>
  <c r="A40" i="2"/>
  <c r="B49" i="3"/>
  <c r="A49" i="2"/>
  <c r="B57" i="3"/>
  <c r="A57" i="2"/>
  <c r="B65" i="3"/>
  <c r="A65" i="2"/>
  <c r="B73" i="3"/>
  <c r="A73" i="2"/>
  <c r="B81" i="3"/>
  <c r="A81" i="2"/>
  <c r="B89" i="3"/>
  <c r="A89" i="2"/>
  <c r="B97" i="3"/>
  <c r="A97" i="2"/>
  <c r="B105" i="3"/>
  <c r="A105" i="2"/>
  <c r="B113" i="3"/>
  <c r="A113" i="2"/>
  <c r="B121" i="3"/>
  <c r="A121" i="2"/>
  <c r="B129" i="3"/>
  <c r="A129" i="2"/>
  <c r="B137" i="3"/>
  <c r="A137" i="2"/>
  <c r="B145" i="3"/>
  <c r="A145" i="2"/>
  <c r="B153" i="3"/>
  <c r="A153" i="2"/>
  <c r="B161" i="3"/>
  <c r="A161" i="2"/>
  <c r="B169" i="3"/>
  <c r="A169" i="2"/>
  <c r="B177" i="3"/>
  <c r="A177" i="2"/>
  <c r="B185" i="3"/>
  <c r="A185" i="2"/>
  <c r="B193" i="3"/>
  <c r="A193" i="2"/>
  <c r="B201" i="3"/>
  <c r="A201" i="2"/>
  <c r="B7" i="3"/>
  <c r="B23" i="3"/>
  <c r="B44" i="3"/>
  <c r="A66" i="2"/>
  <c r="B66" i="3"/>
  <c r="B98" i="3"/>
  <c r="A98" i="2"/>
  <c r="B138" i="3"/>
  <c r="A138" i="2"/>
  <c r="B178" i="3"/>
  <c r="A178" i="2"/>
  <c r="A10" i="2"/>
  <c r="B17" i="3"/>
  <c r="B67" i="3"/>
  <c r="A67" i="2"/>
  <c r="B83" i="3"/>
  <c r="A83" i="2"/>
  <c r="B115" i="3"/>
  <c r="A115" i="2"/>
  <c r="B155" i="3"/>
  <c r="A155" i="2"/>
  <c r="B11" i="3"/>
  <c r="B27" i="3"/>
  <c r="B84" i="3"/>
  <c r="A84" i="2"/>
  <c r="B92" i="3"/>
  <c r="A92" i="2"/>
  <c r="B100" i="3"/>
  <c r="A100" i="2"/>
  <c r="B108" i="3"/>
  <c r="A108" i="2"/>
  <c r="B116" i="3"/>
  <c r="A116" i="2"/>
  <c r="B124" i="3"/>
  <c r="A124" i="2"/>
  <c r="B132" i="3"/>
  <c r="A132" i="2"/>
  <c r="B140" i="3"/>
  <c r="A140" i="2"/>
  <c r="B148" i="3"/>
  <c r="A148" i="2"/>
  <c r="B156" i="3"/>
  <c r="A156" i="2"/>
  <c r="B164" i="3"/>
  <c r="A164" i="2"/>
  <c r="B172" i="3"/>
  <c r="A172" i="2"/>
  <c r="B180" i="3"/>
  <c r="A180" i="2"/>
  <c r="B188" i="3"/>
  <c r="A188" i="2"/>
  <c r="B196" i="3"/>
  <c r="A196" i="2"/>
  <c r="B5" i="3"/>
  <c r="B21" i="3"/>
  <c r="B68" i="3"/>
  <c r="A58" i="2"/>
  <c r="B58" i="3"/>
  <c r="B106" i="3"/>
  <c r="A106" i="2"/>
  <c r="B186" i="3"/>
  <c r="A186" i="2"/>
  <c r="B147" i="3"/>
  <c r="A147" i="2"/>
  <c r="B61" i="3"/>
  <c r="A61" i="2"/>
  <c r="B93" i="3"/>
  <c r="A93" i="2"/>
  <c r="B125" i="3"/>
  <c r="A125" i="2"/>
  <c r="B181" i="3"/>
  <c r="A181" i="2"/>
  <c r="B15" i="3"/>
  <c r="B31" i="3"/>
  <c r="B76" i="3"/>
  <c r="B82" i="3"/>
  <c r="A82" i="2"/>
  <c r="B122" i="3"/>
  <c r="A122" i="2"/>
  <c r="B154" i="3"/>
  <c r="A154" i="2"/>
  <c r="B194" i="3"/>
  <c r="A194" i="2"/>
  <c r="A42" i="2"/>
  <c r="B51" i="3"/>
  <c r="A51" i="2"/>
  <c r="B91" i="3"/>
  <c r="A91" i="2"/>
  <c r="B139" i="3"/>
  <c r="A139" i="2"/>
  <c r="B179" i="3"/>
  <c r="A179" i="2"/>
  <c r="B53" i="3"/>
  <c r="A53" i="2"/>
  <c r="B85" i="3"/>
  <c r="A85" i="2"/>
  <c r="B117" i="3"/>
  <c r="A117" i="2"/>
  <c r="B149" i="3"/>
  <c r="A149" i="2"/>
  <c r="B173" i="3"/>
  <c r="A173" i="2"/>
  <c r="B197" i="3"/>
  <c r="A197" i="2"/>
  <c r="B46" i="3"/>
  <c r="A46" i="2"/>
  <c r="B54" i="3"/>
  <c r="A54" i="2"/>
  <c r="B62" i="3"/>
  <c r="A62" i="2"/>
  <c r="B70" i="3"/>
  <c r="A70" i="2"/>
  <c r="B78" i="3"/>
  <c r="A78" i="2"/>
  <c r="B86" i="3"/>
  <c r="A86" i="2"/>
  <c r="B94" i="3"/>
  <c r="A94" i="2"/>
  <c r="B102" i="3"/>
  <c r="A102" i="2"/>
  <c r="B110" i="3"/>
  <c r="A110" i="2"/>
  <c r="B118" i="3"/>
  <c r="A118" i="2"/>
  <c r="B126" i="3"/>
  <c r="A126" i="2"/>
  <c r="B134" i="3"/>
  <c r="A134" i="2"/>
  <c r="B142" i="3"/>
  <c r="A142" i="2"/>
  <c r="B150" i="3"/>
  <c r="A150" i="2"/>
  <c r="B158" i="3"/>
  <c r="A158" i="2"/>
  <c r="B166" i="3"/>
  <c r="A166" i="2"/>
  <c r="B174" i="3"/>
  <c r="A174" i="2"/>
  <c r="B182" i="3"/>
  <c r="A182" i="2"/>
  <c r="B190" i="3"/>
  <c r="A190" i="2"/>
  <c r="B198" i="3"/>
  <c r="A198" i="2"/>
  <c r="A3" i="2"/>
  <c r="A9" i="2"/>
  <c r="A13" i="2"/>
  <c r="A19" i="2"/>
  <c r="A25" i="2"/>
  <c r="A29" i="2"/>
  <c r="A33" i="2"/>
  <c r="A35" i="2"/>
  <c r="A37" i="2"/>
  <c r="A39" i="2"/>
  <c r="A41" i="2"/>
  <c r="A43" i="2"/>
  <c r="A50" i="2"/>
  <c r="B50" i="3"/>
  <c r="B90" i="3"/>
  <c r="A90" i="2"/>
  <c r="B130" i="3"/>
  <c r="A130" i="2"/>
  <c r="B162" i="3"/>
  <c r="A162" i="2"/>
  <c r="B75" i="3"/>
  <c r="A75" i="2"/>
  <c r="B107" i="3"/>
  <c r="A107" i="2"/>
  <c r="B131" i="3"/>
  <c r="A131" i="2"/>
  <c r="B171" i="3"/>
  <c r="A171" i="2"/>
  <c r="B69" i="3"/>
  <c r="A69" i="2"/>
  <c r="B101" i="3"/>
  <c r="A101" i="2"/>
  <c r="B141" i="3"/>
  <c r="A141" i="2"/>
  <c r="B165" i="3"/>
  <c r="A165" i="2"/>
  <c r="B47" i="3"/>
  <c r="A47" i="2"/>
  <c r="B55" i="3"/>
  <c r="A55" i="2"/>
  <c r="B63" i="3"/>
  <c r="A63" i="2"/>
  <c r="B71" i="3"/>
  <c r="A71" i="2"/>
  <c r="B79" i="3"/>
  <c r="A79" i="2"/>
  <c r="B87" i="3"/>
  <c r="A87" i="2"/>
  <c r="B95" i="3"/>
  <c r="A95" i="2"/>
  <c r="B103" i="3"/>
  <c r="A103" i="2"/>
  <c r="B111" i="3"/>
  <c r="A111" i="2"/>
  <c r="B119" i="3"/>
  <c r="A119" i="2"/>
  <c r="B127" i="3"/>
  <c r="A127" i="2"/>
  <c r="B135" i="3"/>
  <c r="A135" i="2"/>
  <c r="B143" i="3"/>
  <c r="A143" i="2"/>
  <c r="B151" i="3"/>
  <c r="A151" i="2"/>
  <c r="B159" i="3"/>
  <c r="A159" i="2"/>
  <c r="B167" i="3"/>
  <c r="A167" i="2"/>
  <c r="B175" i="3"/>
  <c r="A175" i="2"/>
  <c r="B183" i="3"/>
  <c r="A183" i="2"/>
  <c r="B191" i="3"/>
  <c r="A191" i="2"/>
  <c r="B199" i="3"/>
  <c r="A199" i="2"/>
  <c r="A74" i="2"/>
  <c r="B74" i="3"/>
  <c r="B114" i="3"/>
  <c r="A114" i="2"/>
  <c r="B146" i="3"/>
  <c r="A146" i="2"/>
  <c r="B170" i="3"/>
  <c r="A170" i="2"/>
  <c r="A2" i="2"/>
  <c r="A18" i="2"/>
  <c r="A26" i="2"/>
  <c r="A34" i="2"/>
  <c r="B59" i="3"/>
  <c r="A59" i="2"/>
  <c r="B99" i="3"/>
  <c r="A99" i="2"/>
  <c r="B123" i="3"/>
  <c r="A123" i="2"/>
  <c r="B163" i="3"/>
  <c r="A163" i="2"/>
  <c r="B45" i="3"/>
  <c r="A45" i="2"/>
  <c r="B77" i="3"/>
  <c r="A77" i="2"/>
  <c r="B109" i="3"/>
  <c r="A109" i="2"/>
  <c r="B133" i="3"/>
  <c r="A133" i="2"/>
  <c r="B157" i="3"/>
  <c r="A157" i="2"/>
  <c r="B189" i="3"/>
  <c r="A189" i="2"/>
  <c r="B48" i="3"/>
  <c r="A48" i="2"/>
  <c r="B56" i="3"/>
  <c r="A56" i="2"/>
  <c r="B64" i="3"/>
  <c r="A64" i="2"/>
  <c r="B72" i="3"/>
  <c r="A72" i="2"/>
  <c r="B80" i="3"/>
  <c r="A80" i="2"/>
  <c r="B88" i="3"/>
  <c r="A88" i="2"/>
  <c r="B96" i="3"/>
  <c r="A96" i="2"/>
  <c r="B104" i="3"/>
  <c r="A104" i="2"/>
  <c r="B112" i="3"/>
  <c r="A112" i="2"/>
  <c r="B120" i="3"/>
  <c r="A120" i="2"/>
  <c r="B128" i="3"/>
  <c r="A128" i="2"/>
  <c r="B136" i="3"/>
  <c r="A136" i="2"/>
  <c r="B144" i="3"/>
  <c r="A144" i="2"/>
  <c r="B152" i="3"/>
  <c r="A152" i="2"/>
  <c r="B160" i="3"/>
  <c r="A160" i="2"/>
  <c r="B168" i="3"/>
  <c r="A168" i="2"/>
  <c r="B176" i="3"/>
  <c r="A176" i="2"/>
  <c r="B184" i="3"/>
  <c r="A184" i="2"/>
  <c r="B192" i="3"/>
  <c r="A192" i="2"/>
  <c r="B200" i="3"/>
  <c r="A200" i="2"/>
  <c r="A187" i="2"/>
  <c r="A195" i="2"/>
</calcChain>
</file>

<file path=xl/sharedStrings.xml><?xml version="1.0" encoding="utf-8"?>
<sst xmlns="http://schemas.openxmlformats.org/spreadsheetml/2006/main" count="20" uniqueCount="14">
  <si>
    <t>LIEFERSCHEIN ZIPFELMÜZE</t>
  </si>
  <si>
    <t>Saison</t>
  </si>
  <si>
    <t>Name, Vorname</t>
  </si>
  <si>
    <t>Lieferanten-Nr.</t>
  </si>
  <si>
    <t>Kürzel</t>
  </si>
  <si>
    <t>Datum</t>
  </si>
  <si>
    <t>Anzahl</t>
  </si>
  <si>
    <t>Artikelnummer</t>
  </si>
  <si>
    <t>Größe</t>
  </si>
  <si>
    <t>Preis</t>
  </si>
  <si>
    <t>Bezeichnung</t>
  </si>
  <si>
    <t>Bestand</t>
  </si>
  <si>
    <t>Bezeichnung (maximal 26 Zeichen)</t>
  </si>
  <si>
    <t>26S - Sommer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</si>
</sst>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"/>
    <numFmt numFmtId="165" formatCode="_-* #,##0.00\ &quot;€&quot;_-;\-* #,##0.00\ &quot;€&quot;_-;_-* &quot;-&quot;??\ &quot;€&quot;_-;_-@"/>
    <numFmt numFmtId="166" formatCode="00\ \ "/>
  </numFmts>
  <fonts count="8" x14ac:knownFonts="1">
    <font>
      <sz val="11"/>
      <color rgb="FF000000"/>
      <name val="Arial"/>
      <scheme val="minor"/>
    </font>
    <font>
      <sz val="11"/>
      <color theme="1"/>
      <name val="Calibri"/>
      <family val="2"/>
    </font>
    <font>
      <sz val="11"/>
      <color theme="1"/>
      <name val="Arial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49" fontId="4" fillId="2" borderId="7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1" fillId="2" borderId="3" xfId="0" applyFont="1" applyFill="1" applyBorder="1"/>
    <xf numFmtId="0" fontId="4" fillId="0" borderId="0" xfId="0" applyFont="1"/>
    <xf numFmtId="0" fontId="4" fillId="4" borderId="9" xfId="0" applyFont="1" applyFill="1" applyBorder="1"/>
    <xf numFmtId="49" fontId="1" fillId="0" borderId="0" xfId="0" applyNumberFormat="1" applyFont="1"/>
    <xf numFmtId="0" fontId="5" fillId="4" borderId="9" xfId="0" applyFont="1" applyFill="1" applyBorder="1"/>
    <xf numFmtId="49" fontId="5" fillId="4" borderId="9" xfId="0" applyNumberFormat="1" applyFont="1" applyFill="1" applyBorder="1"/>
    <xf numFmtId="165" fontId="5" fillId="4" borderId="9" xfId="0" applyNumberFormat="1" applyFont="1" applyFill="1" applyBorder="1"/>
    <xf numFmtId="165" fontId="5" fillId="0" borderId="0" xfId="0" applyNumberFormat="1" applyFont="1"/>
    <xf numFmtId="0" fontId="6" fillId="0" borderId="0" xfId="0" applyFont="1"/>
    <xf numFmtId="0" fontId="1" fillId="0" borderId="0" xfId="0" applyFont="1"/>
    <xf numFmtId="49" fontId="1" fillId="0" borderId="10" xfId="0" applyNumberFormat="1" applyFont="1" applyBorder="1"/>
    <xf numFmtId="165" fontId="1" fillId="0" borderId="10" xfId="0" applyNumberFormat="1" applyFont="1" applyBorder="1"/>
    <xf numFmtId="0" fontId="1" fillId="0" borderId="10" xfId="0" applyFont="1" applyBorder="1"/>
    <xf numFmtId="166" fontId="7" fillId="0" borderId="10" xfId="0" applyNumberFormat="1" applyFont="1" applyBorder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3" borderId="4" xfId="0" applyFont="1" applyFill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4" fontId="4" fillId="3" borderId="4" xfId="0" applyNumberFormat="1" applyFont="1" applyFill="1" applyBorder="1" applyAlignment="1" applyProtection="1">
      <alignment horizontal="left"/>
      <protection locked="0"/>
    </xf>
    <xf numFmtId="14" fontId="4" fillId="0" borderId="4" xfId="0" applyNumberFormat="1" applyFont="1" applyBorder="1" applyAlignment="1" applyProtection="1">
      <alignment horizontal="left"/>
      <protection locked="0"/>
    </xf>
    <xf numFmtId="49" fontId="1" fillId="0" borderId="8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4" fontId="1" fillId="0" borderId="4" xfId="0" applyNumberFormat="1" applyFont="1" applyBorder="1" applyAlignment="1" applyProtection="1">
      <alignment horizontal="right"/>
      <protection locked="0"/>
    </xf>
    <xf numFmtId="49" fontId="1" fillId="3" borderId="8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4" fontId="1" fillId="3" borderId="4" xfId="0" applyNumberFormat="1" applyFont="1" applyFill="1" applyBorder="1" applyAlignment="1" applyProtection="1">
      <alignment horizontal="right"/>
      <protection locked="0"/>
    </xf>
    <xf numFmtId="4" fontId="4" fillId="0" borderId="2" xfId="0" applyNumberFormat="1" applyFont="1" applyBorder="1" applyAlignment="1" applyProtection="1">
      <alignment horizontal="left"/>
      <protection locked="0"/>
    </xf>
  </cellXfs>
  <cellStyles count="1">
    <cellStyle name="Standard" xfId="0" builtinId="0"/>
  </cellStyles>
  <dxfs count="3"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57150</xdr:rowOff>
    </xdr:from>
    <xdr:ext cx="1733550" cy="16573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selection activeCell="B12" sqref="B12:D14"/>
    </sheetView>
  </sheetViews>
  <sheetFormatPr baseColWidth="10" defaultColWidth="12.625" defaultRowHeight="15" customHeight="1" x14ac:dyDescent="0.2"/>
  <cols>
    <col min="1" max="1" width="15.375" customWidth="1"/>
    <col min="2" max="2" width="30.25" customWidth="1"/>
    <col min="3" max="3" width="15.25" customWidth="1"/>
    <col min="4" max="4" width="15.375" bestFit="1" customWidth="1"/>
    <col min="5" max="13" width="10.75" customWidth="1"/>
    <col min="14" max="26" width="14.375" customWidth="1"/>
  </cols>
  <sheetData>
    <row r="1" spans="1:4" ht="14.25" customHeight="1" x14ac:dyDescent="0.25">
      <c r="A1" s="1"/>
      <c r="B1" s="2"/>
      <c r="C1" s="16"/>
    </row>
    <row r="2" spans="1:4" ht="14.25" customHeight="1" x14ac:dyDescent="0.25">
      <c r="A2" s="1"/>
      <c r="B2" s="2"/>
      <c r="C2" s="21" t="s">
        <v>0</v>
      </c>
    </row>
    <row r="3" spans="1:4" ht="14.25" customHeight="1" x14ac:dyDescent="0.25">
      <c r="A3" s="1"/>
      <c r="B3" s="2"/>
      <c r="C3" s="16"/>
    </row>
    <row r="4" spans="1:4" ht="14.25" customHeight="1" x14ac:dyDescent="0.25">
      <c r="A4" s="1"/>
      <c r="B4" s="2"/>
      <c r="C4" s="22" t="s">
        <v>1</v>
      </c>
      <c r="D4" s="36" t="s">
        <v>13</v>
      </c>
    </row>
    <row r="5" spans="1:4" ht="14.25" customHeight="1" x14ac:dyDescent="0.25">
      <c r="A5" s="1"/>
      <c r="B5" s="2"/>
      <c r="C5" s="23" t="s">
        <v>2</v>
      </c>
      <c r="D5" s="26"/>
    </row>
    <row r="6" spans="1:4" ht="14.25" customHeight="1" x14ac:dyDescent="0.25">
      <c r="A6" s="1"/>
      <c r="B6" s="2"/>
      <c r="C6" s="23" t="s">
        <v>3</v>
      </c>
      <c r="D6" s="27"/>
    </row>
    <row r="7" spans="1:4" ht="14.25" customHeight="1" x14ac:dyDescent="0.25">
      <c r="A7" s="1"/>
      <c r="B7" s="2"/>
      <c r="C7" s="23" t="s">
        <v>4</v>
      </c>
      <c r="D7" s="28"/>
    </row>
    <row r="8" spans="1:4" ht="14.25" customHeight="1" x14ac:dyDescent="0.25">
      <c r="A8" s="1"/>
      <c r="B8" s="2"/>
      <c r="C8" s="23" t="s">
        <v>5</v>
      </c>
      <c r="D8" s="29"/>
    </row>
    <row r="9" spans="1:4" ht="14.25" customHeight="1" x14ac:dyDescent="0.25">
      <c r="A9" s="1"/>
      <c r="B9" s="2"/>
      <c r="C9" s="24" t="s">
        <v>6</v>
      </c>
      <c r="D9" s="3">
        <f>COUNTA(B12:B300)</f>
        <v>0</v>
      </c>
    </row>
    <row r="10" spans="1:4" ht="14.25" customHeight="1" x14ac:dyDescent="0.25">
      <c r="A10" s="1"/>
      <c r="B10" s="2"/>
      <c r="C10" s="16"/>
    </row>
    <row r="11" spans="1:4" ht="14.25" customHeight="1" x14ac:dyDescent="0.2">
      <c r="A11" s="4" t="s">
        <v>7</v>
      </c>
      <c r="B11" s="5" t="s">
        <v>12</v>
      </c>
      <c r="C11" s="25" t="s">
        <v>8</v>
      </c>
      <c r="D11" s="6" t="s">
        <v>9</v>
      </c>
    </row>
    <row r="12" spans="1:4" ht="14.25" customHeight="1" x14ac:dyDescent="0.25">
      <c r="A12" s="7" t="str">
        <f t="shared" ref="A12:A211" si="0">MID($D$4,1,3) &amp; "-" &amp; $D$6 &amp; "-" &amp; $D$7 &amp; "-" &amp; ROW(A1)</f>
        <v>26S---1</v>
      </c>
      <c r="B12" s="33"/>
      <c r="C12" s="31"/>
      <c r="D12" s="32"/>
    </row>
    <row r="13" spans="1:4" ht="14.25" customHeight="1" x14ac:dyDescent="0.25">
      <c r="A13" s="7" t="str">
        <f t="shared" si="0"/>
        <v>26S---2</v>
      </c>
      <c r="B13" s="33"/>
      <c r="C13" s="34"/>
      <c r="D13" s="35"/>
    </row>
    <row r="14" spans="1:4" ht="14.25" customHeight="1" x14ac:dyDescent="0.25">
      <c r="A14" s="7" t="str">
        <f t="shared" si="0"/>
        <v>26S---3</v>
      </c>
      <c r="B14" s="30"/>
      <c r="C14" s="31"/>
      <c r="D14" s="32"/>
    </row>
    <row r="15" spans="1:4" ht="14.25" customHeight="1" x14ac:dyDescent="0.25">
      <c r="A15" s="7" t="str">
        <f t="shared" si="0"/>
        <v>26S---4</v>
      </c>
      <c r="B15" s="33"/>
      <c r="C15" s="34"/>
      <c r="D15" s="35"/>
    </row>
    <row r="16" spans="1:4" ht="14.25" customHeight="1" x14ac:dyDescent="0.25">
      <c r="A16" s="7" t="str">
        <f t="shared" si="0"/>
        <v>26S---5</v>
      </c>
      <c r="B16" s="30"/>
      <c r="C16" s="31"/>
      <c r="D16" s="32"/>
    </row>
    <row r="17" spans="1:13" ht="14.25" customHeight="1" x14ac:dyDescent="0.25">
      <c r="A17" s="7" t="str">
        <f t="shared" si="0"/>
        <v>26S---6</v>
      </c>
      <c r="B17" s="33"/>
      <c r="C17" s="34"/>
      <c r="D17" s="35"/>
    </row>
    <row r="18" spans="1:13" ht="14.25" customHeight="1" x14ac:dyDescent="0.25">
      <c r="A18" s="7" t="str">
        <f t="shared" si="0"/>
        <v>26S---7</v>
      </c>
      <c r="B18" s="30"/>
      <c r="C18" s="31"/>
      <c r="D18" s="32"/>
    </row>
    <row r="19" spans="1:13" ht="14.25" customHeight="1" x14ac:dyDescent="0.25">
      <c r="A19" s="7" t="str">
        <f t="shared" si="0"/>
        <v>26S---8</v>
      </c>
      <c r="B19" s="33"/>
      <c r="C19" s="34"/>
      <c r="D19" s="35"/>
    </row>
    <row r="20" spans="1:13" ht="14.25" customHeight="1" x14ac:dyDescent="0.25">
      <c r="A20" s="7" t="str">
        <f t="shared" si="0"/>
        <v>26S---9</v>
      </c>
      <c r="B20" s="30"/>
      <c r="C20" s="31"/>
      <c r="D20" s="32"/>
    </row>
    <row r="21" spans="1:13" ht="14.25" customHeight="1" x14ac:dyDescent="0.25">
      <c r="A21" s="7" t="str">
        <f t="shared" si="0"/>
        <v>26S---10</v>
      </c>
      <c r="B21" s="33"/>
      <c r="C21" s="34"/>
      <c r="D21" s="35"/>
    </row>
    <row r="22" spans="1:13" ht="14.25" customHeight="1" x14ac:dyDescent="0.25">
      <c r="A22" s="7" t="str">
        <f t="shared" si="0"/>
        <v>26S---11</v>
      </c>
      <c r="B22" s="30"/>
      <c r="C22" s="31"/>
      <c r="D22" s="32"/>
    </row>
    <row r="23" spans="1:13" ht="14.25" customHeight="1" x14ac:dyDescent="0.25">
      <c r="A23" s="7" t="str">
        <f t="shared" si="0"/>
        <v>26S---12</v>
      </c>
      <c r="B23" s="33"/>
      <c r="C23" s="34"/>
      <c r="D23" s="35"/>
      <c r="M23" s="8"/>
    </row>
    <row r="24" spans="1:13" ht="14.25" customHeight="1" x14ac:dyDescent="0.25">
      <c r="A24" s="7" t="str">
        <f t="shared" si="0"/>
        <v>26S---13</v>
      </c>
      <c r="B24" s="30"/>
      <c r="C24" s="31"/>
      <c r="D24" s="32"/>
    </row>
    <row r="25" spans="1:13" ht="14.25" customHeight="1" x14ac:dyDescent="0.25">
      <c r="A25" s="7" t="str">
        <f t="shared" si="0"/>
        <v>26S---14</v>
      </c>
      <c r="B25" s="33"/>
      <c r="C25" s="34"/>
      <c r="D25" s="35"/>
    </row>
    <row r="26" spans="1:13" ht="14.25" customHeight="1" x14ac:dyDescent="0.25">
      <c r="A26" s="7" t="str">
        <f t="shared" si="0"/>
        <v>26S---15</v>
      </c>
      <c r="B26" s="30"/>
      <c r="C26" s="31"/>
      <c r="D26" s="32"/>
    </row>
    <row r="27" spans="1:13" ht="14.25" customHeight="1" x14ac:dyDescent="0.25">
      <c r="A27" s="7" t="str">
        <f t="shared" si="0"/>
        <v>26S---16</v>
      </c>
      <c r="B27" s="30"/>
      <c r="C27" s="34"/>
      <c r="D27" s="35"/>
    </row>
    <row r="28" spans="1:13" ht="14.25" customHeight="1" x14ac:dyDescent="0.25">
      <c r="A28" s="7" t="str">
        <f t="shared" si="0"/>
        <v>26S---17</v>
      </c>
      <c r="B28" s="30"/>
      <c r="C28" s="31"/>
      <c r="D28" s="32"/>
    </row>
    <row r="29" spans="1:13" ht="14.25" customHeight="1" x14ac:dyDescent="0.25">
      <c r="A29" s="7" t="str">
        <f t="shared" si="0"/>
        <v>26S---18</v>
      </c>
      <c r="B29" s="33"/>
      <c r="C29" s="34"/>
      <c r="D29" s="35"/>
    </row>
    <row r="30" spans="1:13" ht="14.25" customHeight="1" x14ac:dyDescent="0.25">
      <c r="A30" s="7" t="str">
        <f t="shared" si="0"/>
        <v>26S---19</v>
      </c>
      <c r="B30" s="30"/>
      <c r="C30" s="31"/>
      <c r="D30" s="32"/>
    </row>
    <row r="31" spans="1:13" ht="14.25" customHeight="1" x14ac:dyDescent="0.25">
      <c r="A31" s="7" t="str">
        <f t="shared" si="0"/>
        <v>26S---20</v>
      </c>
      <c r="B31" s="33"/>
      <c r="C31" s="34"/>
      <c r="D31" s="35"/>
    </row>
    <row r="32" spans="1:13" ht="14.25" customHeight="1" x14ac:dyDescent="0.25">
      <c r="A32" s="7" t="str">
        <f t="shared" si="0"/>
        <v>26S---21</v>
      </c>
      <c r="B32" s="30"/>
      <c r="C32" s="31"/>
      <c r="D32" s="32"/>
    </row>
    <row r="33" spans="1:4" ht="14.25" customHeight="1" x14ac:dyDescent="0.25">
      <c r="A33" s="7" t="str">
        <f t="shared" si="0"/>
        <v>26S---22</v>
      </c>
      <c r="B33" s="33"/>
      <c r="C33" s="34"/>
      <c r="D33" s="35"/>
    </row>
    <row r="34" spans="1:4" ht="14.25" customHeight="1" x14ac:dyDescent="0.25">
      <c r="A34" s="7" t="str">
        <f t="shared" si="0"/>
        <v>26S---23</v>
      </c>
      <c r="B34" s="30"/>
      <c r="C34" s="31"/>
      <c r="D34" s="32"/>
    </row>
    <row r="35" spans="1:4" ht="14.25" customHeight="1" x14ac:dyDescent="0.25">
      <c r="A35" s="7" t="str">
        <f t="shared" si="0"/>
        <v>26S---24</v>
      </c>
      <c r="B35" s="33"/>
      <c r="C35" s="34"/>
      <c r="D35" s="35"/>
    </row>
    <row r="36" spans="1:4" ht="14.25" customHeight="1" x14ac:dyDescent="0.25">
      <c r="A36" s="7" t="str">
        <f t="shared" si="0"/>
        <v>26S---25</v>
      </c>
      <c r="B36" s="30"/>
      <c r="C36" s="31"/>
      <c r="D36" s="32"/>
    </row>
    <row r="37" spans="1:4" ht="14.25" customHeight="1" x14ac:dyDescent="0.25">
      <c r="A37" s="7" t="str">
        <f t="shared" si="0"/>
        <v>26S---26</v>
      </c>
      <c r="B37" s="33"/>
      <c r="C37" s="34"/>
      <c r="D37" s="35"/>
    </row>
    <row r="38" spans="1:4" ht="14.25" customHeight="1" x14ac:dyDescent="0.25">
      <c r="A38" s="7" t="str">
        <f t="shared" si="0"/>
        <v>26S---27</v>
      </c>
      <c r="B38" s="30"/>
      <c r="C38" s="31"/>
      <c r="D38" s="32"/>
    </row>
    <row r="39" spans="1:4" ht="14.25" customHeight="1" x14ac:dyDescent="0.25">
      <c r="A39" s="7" t="str">
        <f t="shared" si="0"/>
        <v>26S---28</v>
      </c>
      <c r="B39" s="33"/>
      <c r="C39" s="34"/>
      <c r="D39" s="35"/>
    </row>
    <row r="40" spans="1:4" ht="14.25" customHeight="1" x14ac:dyDescent="0.25">
      <c r="A40" s="7" t="str">
        <f t="shared" si="0"/>
        <v>26S---29</v>
      </c>
      <c r="B40" s="30"/>
      <c r="C40" s="31"/>
      <c r="D40" s="32"/>
    </row>
    <row r="41" spans="1:4" ht="14.25" customHeight="1" x14ac:dyDescent="0.25">
      <c r="A41" s="7" t="str">
        <f t="shared" si="0"/>
        <v>26S---30</v>
      </c>
      <c r="B41" s="33"/>
      <c r="C41" s="34"/>
      <c r="D41" s="35"/>
    </row>
    <row r="42" spans="1:4" ht="14.25" customHeight="1" x14ac:dyDescent="0.25">
      <c r="A42" s="7" t="str">
        <f t="shared" si="0"/>
        <v>26S---31</v>
      </c>
      <c r="B42" s="30"/>
      <c r="C42" s="31"/>
      <c r="D42" s="32"/>
    </row>
    <row r="43" spans="1:4" ht="14.25" customHeight="1" x14ac:dyDescent="0.25">
      <c r="A43" s="7" t="str">
        <f t="shared" si="0"/>
        <v>26S---32</v>
      </c>
      <c r="B43" s="33"/>
      <c r="C43" s="34"/>
      <c r="D43" s="35"/>
    </row>
    <row r="44" spans="1:4" ht="14.25" customHeight="1" x14ac:dyDescent="0.25">
      <c r="A44" s="7" t="str">
        <f t="shared" si="0"/>
        <v>26S---33</v>
      </c>
      <c r="B44" s="30"/>
      <c r="C44" s="31"/>
      <c r="D44" s="32"/>
    </row>
    <row r="45" spans="1:4" ht="14.25" customHeight="1" x14ac:dyDescent="0.25">
      <c r="A45" s="7" t="str">
        <f t="shared" si="0"/>
        <v>26S---34</v>
      </c>
      <c r="B45" s="33"/>
      <c r="C45" s="34"/>
      <c r="D45" s="35"/>
    </row>
    <row r="46" spans="1:4" ht="14.25" customHeight="1" x14ac:dyDescent="0.25">
      <c r="A46" s="7" t="str">
        <f t="shared" si="0"/>
        <v>26S---35</v>
      </c>
      <c r="B46" s="30"/>
      <c r="C46" s="31"/>
      <c r="D46" s="32"/>
    </row>
    <row r="47" spans="1:4" ht="14.25" customHeight="1" x14ac:dyDescent="0.25">
      <c r="A47" s="7" t="str">
        <f t="shared" si="0"/>
        <v>26S---36</v>
      </c>
      <c r="B47" s="33"/>
      <c r="C47" s="34"/>
      <c r="D47" s="35"/>
    </row>
    <row r="48" spans="1:4" ht="14.25" customHeight="1" x14ac:dyDescent="0.25">
      <c r="A48" s="7" t="str">
        <f t="shared" si="0"/>
        <v>26S---37</v>
      </c>
      <c r="B48" s="30"/>
      <c r="C48" s="31"/>
      <c r="D48" s="32"/>
    </row>
    <row r="49" spans="1:4" ht="14.25" customHeight="1" x14ac:dyDescent="0.25">
      <c r="A49" s="7" t="str">
        <f t="shared" si="0"/>
        <v>26S---38</v>
      </c>
      <c r="B49" s="33"/>
      <c r="C49" s="34"/>
      <c r="D49" s="35"/>
    </row>
    <row r="50" spans="1:4" ht="14.25" customHeight="1" x14ac:dyDescent="0.25">
      <c r="A50" s="7" t="str">
        <f t="shared" si="0"/>
        <v>26S---39</v>
      </c>
      <c r="B50" s="30"/>
      <c r="C50" s="31"/>
      <c r="D50" s="32"/>
    </row>
    <row r="51" spans="1:4" ht="14.25" customHeight="1" x14ac:dyDescent="0.25">
      <c r="A51" s="7" t="str">
        <f t="shared" si="0"/>
        <v>26S---40</v>
      </c>
      <c r="B51" s="33"/>
      <c r="C51" s="34"/>
      <c r="D51" s="35"/>
    </row>
    <row r="52" spans="1:4" ht="14.25" customHeight="1" x14ac:dyDescent="0.25">
      <c r="A52" s="7" t="str">
        <f t="shared" si="0"/>
        <v>26S---41</v>
      </c>
      <c r="B52" s="30"/>
      <c r="C52" s="31"/>
      <c r="D52" s="32"/>
    </row>
    <row r="53" spans="1:4" ht="14.25" customHeight="1" x14ac:dyDescent="0.25">
      <c r="A53" s="7" t="str">
        <f t="shared" si="0"/>
        <v>26S---42</v>
      </c>
      <c r="B53" s="33"/>
      <c r="C53" s="34"/>
      <c r="D53" s="35"/>
    </row>
    <row r="54" spans="1:4" ht="14.25" customHeight="1" x14ac:dyDescent="0.25">
      <c r="A54" s="7" t="str">
        <f t="shared" si="0"/>
        <v>26S---43</v>
      </c>
      <c r="B54" s="30"/>
      <c r="C54" s="31"/>
      <c r="D54" s="32"/>
    </row>
    <row r="55" spans="1:4" ht="14.25" customHeight="1" x14ac:dyDescent="0.25">
      <c r="A55" s="7" t="str">
        <f t="shared" si="0"/>
        <v>26S---44</v>
      </c>
      <c r="B55" s="33"/>
      <c r="C55" s="34"/>
      <c r="D55" s="35"/>
    </row>
    <row r="56" spans="1:4" ht="14.25" customHeight="1" x14ac:dyDescent="0.25">
      <c r="A56" s="7" t="str">
        <f t="shared" si="0"/>
        <v>26S---45</v>
      </c>
      <c r="B56" s="30"/>
      <c r="C56" s="31"/>
      <c r="D56" s="32"/>
    </row>
    <row r="57" spans="1:4" ht="14.25" customHeight="1" x14ac:dyDescent="0.25">
      <c r="A57" s="7" t="str">
        <f t="shared" si="0"/>
        <v>26S---46</v>
      </c>
      <c r="B57" s="33"/>
      <c r="C57" s="34"/>
      <c r="D57" s="35"/>
    </row>
    <row r="58" spans="1:4" ht="14.25" customHeight="1" x14ac:dyDescent="0.25">
      <c r="A58" s="7" t="str">
        <f t="shared" si="0"/>
        <v>26S---47</v>
      </c>
      <c r="B58" s="30"/>
      <c r="C58" s="31"/>
      <c r="D58" s="32"/>
    </row>
    <row r="59" spans="1:4" ht="14.25" customHeight="1" x14ac:dyDescent="0.25">
      <c r="A59" s="7" t="str">
        <f t="shared" si="0"/>
        <v>26S---48</v>
      </c>
      <c r="B59" s="33"/>
      <c r="C59" s="34"/>
      <c r="D59" s="35"/>
    </row>
    <row r="60" spans="1:4" ht="14.25" customHeight="1" x14ac:dyDescent="0.25">
      <c r="A60" s="7" t="str">
        <f t="shared" si="0"/>
        <v>26S---49</v>
      </c>
      <c r="B60" s="30"/>
      <c r="C60" s="31"/>
      <c r="D60" s="32"/>
    </row>
    <row r="61" spans="1:4" ht="14.25" customHeight="1" x14ac:dyDescent="0.25">
      <c r="A61" s="7" t="str">
        <f t="shared" si="0"/>
        <v>26S---50</v>
      </c>
      <c r="B61" s="33"/>
      <c r="C61" s="34"/>
      <c r="D61" s="35"/>
    </row>
    <row r="62" spans="1:4" ht="14.25" customHeight="1" x14ac:dyDescent="0.25">
      <c r="A62" s="7" t="str">
        <f t="shared" si="0"/>
        <v>26S---51</v>
      </c>
      <c r="B62" s="30"/>
      <c r="C62" s="31"/>
      <c r="D62" s="32"/>
    </row>
    <row r="63" spans="1:4" ht="14.25" customHeight="1" x14ac:dyDescent="0.25">
      <c r="A63" s="7" t="str">
        <f t="shared" si="0"/>
        <v>26S---52</v>
      </c>
      <c r="B63" s="33"/>
      <c r="C63" s="34"/>
      <c r="D63" s="35"/>
    </row>
    <row r="64" spans="1:4" ht="14.25" customHeight="1" x14ac:dyDescent="0.25">
      <c r="A64" s="7" t="str">
        <f t="shared" si="0"/>
        <v>26S---53</v>
      </c>
      <c r="B64" s="30"/>
      <c r="C64" s="31"/>
      <c r="D64" s="32"/>
    </row>
    <row r="65" spans="1:4" ht="14.25" customHeight="1" x14ac:dyDescent="0.25">
      <c r="A65" s="7" t="str">
        <f t="shared" si="0"/>
        <v>26S---54</v>
      </c>
      <c r="B65" s="33"/>
      <c r="C65" s="34"/>
      <c r="D65" s="35"/>
    </row>
    <row r="66" spans="1:4" ht="14.25" customHeight="1" x14ac:dyDescent="0.25">
      <c r="A66" s="7" t="str">
        <f t="shared" si="0"/>
        <v>26S---55</v>
      </c>
      <c r="B66" s="30"/>
      <c r="C66" s="31"/>
      <c r="D66" s="32"/>
    </row>
    <row r="67" spans="1:4" ht="14.25" customHeight="1" x14ac:dyDescent="0.25">
      <c r="A67" s="7" t="str">
        <f t="shared" si="0"/>
        <v>26S---56</v>
      </c>
      <c r="B67" s="33"/>
      <c r="C67" s="34"/>
      <c r="D67" s="35"/>
    </row>
    <row r="68" spans="1:4" ht="14.25" customHeight="1" x14ac:dyDescent="0.25">
      <c r="A68" s="7" t="str">
        <f t="shared" si="0"/>
        <v>26S---57</v>
      </c>
      <c r="B68" s="30"/>
      <c r="C68" s="31"/>
      <c r="D68" s="32"/>
    </row>
    <row r="69" spans="1:4" ht="14.25" customHeight="1" x14ac:dyDescent="0.25">
      <c r="A69" s="7" t="str">
        <f t="shared" si="0"/>
        <v>26S---58</v>
      </c>
      <c r="B69" s="33"/>
      <c r="C69" s="34"/>
      <c r="D69" s="35"/>
    </row>
    <row r="70" spans="1:4" ht="14.25" customHeight="1" x14ac:dyDescent="0.25">
      <c r="A70" s="7" t="str">
        <f t="shared" si="0"/>
        <v>26S---59</v>
      </c>
      <c r="B70" s="30"/>
      <c r="C70" s="31"/>
      <c r="D70" s="32"/>
    </row>
    <row r="71" spans="1:4" ht="14.25" customHeight="1" x14ac:dyDescent="0.25">
      <c r="A71" s="7" t="str">
        <f t="shared" si="0"/>
        <v>26S---60</v>
      </c>
      <c r="B71" s="33"/>
      <c r="C71" s="34"/>
      <c r="D71" s="35"/>
    </row>
    <row r="72" spans="1:4" ht="14.25" customHeight="1" x14ac:dyDescent="0.25">
      <c r="A72" s="7" t="str">
        <f t="shared" si="0"/>
        <v>26S---61</v>
      </c>
      <c r="B72" s="30"/>
      <c r="C72" s="31"/>
      <c r="D72" s="32"/>
    </row>
    <row r="73" spans="1:4" ht="14.25" customHeight="1" x14ac:dyDescent="0.25">
      <c r="A73" s="7" t="str">
        <f t="shared" si="0"/>
        <v>26S---62</v>
      </c>
      <c r="B73" s="33"/>
      <c r="C73" s="34"/>
      <c r="D73" s="35"/>
    </row>
    <row r="74" spans="1:4" ht="14.25" customHeight="1" x14ac:dyDescent="0.25">
      <c r="A74" s="7" t="str">
        <f t="shared" si="0"/>
        <v>26S---63</v>
      </c>
      <c r="B74" s="30"/>
      <c r="C74" s="31"/>
      <c r="D74" s="32"/>
    </row>
    <row r="75" spans="1:4" ht="14.25" customHeight="1" x14ac:dyDescent="0.25">
      <c r="A75" s="7" t="str">
        <f t="shared" si="0"/>
        <v>26S---64</v>
      </c>
      <c r="B75" s="33"/>
      <c r="C75" s="34"/>
      <c r="D75" s="35"/>
    </row>
    <row r="76" spans="1:4" ht="14.25" customHeight="1" x14ac:dyDescent="0.25">
      <c r="A76" s="7" t="str">
        <f t="shared" si="0"/>
        <v>26S---65</v>
      </c>
      <c r="B76" s="30"/>
      <c r="C76" s="31"/>
      <c r="D76" s="32"/>
    </row>
    <row r="77" spans="1:4" ht="14.25" customHeight="1" x14ac:dyDescent="0.25">
      <c r="A77" s="7" t="str">
        <f t="shared" si="0"/>
        <v>26S---66</v>
      </c>
      <c r="B77" s="33"/>
      <c r="C77" s="34"/>
      <c r="D77" s="35"/>
    </row>
    <row r="78" spans="1:4" ht="14.25" customHeight="1" x14ac:dyDescent="0.25">
      <c r="A78" s="7" t="str">
        <f t="shared" si="0"/>
        <v>26S---67</v>
      </c>
      <c r="B78" s="30"/>
      <c r="C78" s="31"/>
      <c r="D78" s="32"/>
    </row>
    <row r="79" spans="1:4" ht="14.25" customHeight="1" x14ac:dyDescent="0.25">
      <c r="A79" s="7" t="str">
        <f t="shared" si="0"/>
        <v>26S---68</v>
      </c>
      <c r="B79" s="33"/>
      <c r="C79" s="34"/>
      <c r="D79" s="35"/>
    </row>
    <row r="80" spans="1:4" ht="14.25" customHeight="1" x14ac:dyDescent="0.25">
      <c r="A80" s="7" t="str">
        <f t="shared" si="0"/>
        <v>26S---69</v>
      </c>
      <c r="B80" s="30"/>
      <c r="C80" s="31"/>
      <c r="D80" s="32"/>
    </row>
    <row r="81" spans="1:4" ht="14.25" customHeight="1" x14ac:dyDescent="0.25">
      <c r="A81" s="7" t="str">
        <f t="shared" si="0"/>
        <v>26S---70</v>
      </c>
      <c r="B81" s="33"/>
      <c r="C81" s="34"/>
      <c r="D81" s="35"/>
    </row>
    <row r="82" spans="1:4" ht="14.25" customHeight="1" x14ac:dyDescent="0.25">
      <c r="A82" s="7" t="str">
        <f t="shared" si="0"/>
        <v>26S---71</v>
      </c>
      <c r="B82" s="30"/>
      <c r="C82" s="31"/>
      <c r="D82" s="32"/>
    </row>
    <row r="83" spans="1:4" ht="14.25" customHeight="1" x14ac:dyDescent="0.25">
      <c r="A83" s="7" t="str">
        <f t="shared" si="0"/>
        <v>26S---72</v>
      </c>
      <c r="B83" s="33"/>
      <c r="C83" s="34"/>
      <c r="D83" s="35"/>
    </row>
    <row r="84" spans="1:4" ht="14.25" customHeight="1" x14ac:dyDescent="0.25">
      <c r="A84" s="7" t="str">
        <f t="shared" si="0"/>
        <v>26S---73</v>
      </c>
      <c r="B84" s="30"/>
      <c r="C84" s="31"/>
      <c r="D84" s="32"/>
    </row>
    <row r="85" spans="1:4" ht="14.25" customHeight="1" x14ac:dyDescent="0.25">
      <c r="A85" s="7" t="str">
        <f t="shared" si="0"/>
        <v>26S---74</v>
      </c>
      <c r="B85" s="33"/>
      <c r="C85" s="34"/>
      <c r="D85" s="35"/>
    </row>
    <row r="86" spans="1:4" ht="14.25" customHeight="1" x14ac:dyDescent="0.25">
      <c r="A86" s="7" t="str">
        <f t="shared" si="0"/>
        <v>26S---75</v>
      </c>
      <c r="B86" s="30"/>
      <c r="C86" s="31"/>
      <c r="D86" s="32"/>
    </row>
    <row r="87" spans="1:4" ht="14.25" customHeight="1" x14ac:dyDescent="0.25">
      <c r="A87" s="7" t="str">
        <f t="shared" si="0"/>
        <v>26S---76</v>
      </c>
      <c r="B87" s="33"/>
      <c r="C87" s="34"/>
      <c r="D87" s="35"/>
    </row>
    <row r="88" spans="1:4" ht="14.25" customHeight="1" x14ac:dyDescent="0.25">
      <c r="A88" s="7" t="str">
        <f t="shared" si="0"/>
        <v>26S---77</v>
      </c>
      <c r="B88" s="30"/>
      <c r="C88" s="31"/>
      <c r="D88" s="32"/>
    </row>
    <row r="89" spans="1:4" ht="14.25" customHeight="1" x14ac:dyDescent="0.25">
      <c r="A89" s="7" t="str">
        <f t="shared" si="0"/>
        <v>26S---78</v>
      </c>
      <c r="B89" s="33"/>
      <c r="C89" s="34"/>
      <c r="D89" s="35"/>
    </row>
    <row r="90" spans="1:4" ht="14.25" customHeight="1" x14ac:dyDescent="0.25">
      <c r="A90" s="7" t="str">
        <f t="shared" si="0"/>
        <v>26S---79</v>
      </c>
      <c r="B90" s="30"/>
      <c r="C90" s="31"/>
      <c r="D90" s="32"/>
    </row>
    <row r="91" spans="1:4" ht="14.25" customHeight="1" x14ac:dyDescent="0.25">
      <c r="A91" s="7" t="str">
        <f t="shared" si="0"/>
        <v>26S---80</v>
      </c>
      <c r="B91" s="33"/>
      <c r="C91" s="34"/>
      <c r="D91" s="35"/>
    </row>
    <row r="92" spans="1:4" ht="14.25" customHeight="1" x14ac:dyDescent="0.25">
      <c r="A92" s="7" t="str">
        <f t="shared" si="0"/>
        <v>26S---81</v>
      </c>
      <c r="B92" s="30"/>
      <c r="C92" s="31"/>
      <c r="D92" s="32"/>
    </row>
    <row r="93" spans="1:4" ht="14.25" customHeight="1" x14ac:dyDescent="0.25">
      <c r="A93" s="7" t="str">
        <f t="shared" si="0"/>
        <v>26S---82</v>
      </c>
      <c r="B93" s="33"/>
      <c r="C93" s="34"/>
      <c r="D93" s="35"/>
    </row>
    <row r="94" spans="1:4" ht="14.25" customHeight="1" x14ac:dyDescent="0.25">
      <c r="A94" s="7" t="str">
        <f t="shared" si="0"/>
        <v>26S---83</v>
      </c>
      <c r="B94" s="30"/>
      <c r="C94" s="31"/>
      <c r="D94" s="32"/>
    </row>
    <row r="95" spans="1:4" ht="14.25" customHeight="1" x14ac:dyDescent="0.25">
      <c r="A95" s="7" t="str">
        <f t="shared" si="0"/>
        <v>26S---84</v>
      </c>
      <c r="B95" s="33"/>
      <c r="C95" s="34"/>
      <c r="D95" s="35"/>
    </row>
    <row r="96" spans="1:4" ht="14.25" customHeight="1" x14ac:dyDescent="0.25">
      <c r="A96" s="7" t="str">
        <f t="shared" si="0"/>
        <v>26S---85</v>
      </c>
      <c r="B96" s="30"/>
      <c r="C96" s="31"/>
      <c r="D96" s="32"/>
    </row>
    <row r="97" spans="1:4" ht="14.25" customHeight="1" x14ac:dyDescent="0.25">
      <c r="A97" s="7" t="str">
        <f t="shared" si="0"/>
        <v>26S---86</v>
      </c>
      <c r="B97" s="33"/>
      <c r="C97" s="34"/>
      <c r="D97" s="35"/>
    </row>
    <row r="98" spans="1:4" ht="14.25" customHeight="1" x14ac:dyDescent="0.25">
      <c r="A98" s="7" t="str">
        <f t="shared" si="0"/>
        <v>26S---87</v>
      </c>
      <c r="B98" s="30"/>
      <c r="C98" s="31"/>
      <c r="D98" s="32"/>
    </row>
    <row r="99" spans="1:4" ht="14.25" customHeight="1" x14ac:dyDescent="0.25">
      <c r="A99" s="7" t="str">
        <f t="shared" si="0"/>
        <v>26S---88</v>
      </c>
      <c r="B99" s="33"/>
      <c r="C99" s="34"/>
      <c r="D99" s="35"/>
    </row>
    <row r="100" spans="1:4" ht="14.25" customHeight="1" x14ac:dyDescent="0.25">
      <c r="A100" s="7" t="str">
        <f t="shared" si="0"/>
        <v>26S---89</v>
      </c>
      <c r="B100" s="30"/>
      <c r="C100" s="31"/>
      <c r="D100" s="32"/>
    </row>
    <row r="101" spans="1:4" ht="14.25" customHeight="1" x14ac:dyDescent="0.25">
      <c r="A101" s="7" t="str">
        <f t="shared" si="0"/>
        <v>26S---90</v>
      </c>
      <c r="B101" s="33"/>
      <c r="C101" s="34"/>
      <c r="D101" s="35"/>
    </row>
    <row r="102" spans="1:4" ht="14.25" customHeight="1" x14ac:dyDescent="0.25">
      <c r="A102" s="7" t="str">
        <f t="shared" si="0"/>
        <v>26S---91</v>
      </c>
      <c r="B102" s="30"/>
      <c r="C102" s="31"/>
      <c r="D102" s="32"/>
    </row>
    <row r="103" spans="1:4" ht="14.25" customHeight="1" x14ac:dyDescent="0.25">
      <c r="A103" s="7" t="str">
        <f t="shared" si="0"/>
        <v>26S---92</v>
      </c>
      <c r="B103" s="33"/>
      <c r="C103" s="34"/>
      <c r="D103" s="35"/>
    </row>
    <row r="104" spans="1:4" ht="14.25" customHeight="1" x14ac:dyDescent="0.25">
      <c r="A104" s="7" t="str">
        <f t="shared" si="0"/>
        <v>26S---93</v>
      </c>
      <c r="B104" s="30"/>
      <c r="C104" s="31"/>
      <c r="D104" s="32"/>
    </row>
    <row r="105" spans="1:4" ht="14.25" customHeight="1" x14ac:dyDescent="0.25">
      <c r="A105" s="7" t="str">
        <f t="shared" si="0"/>
        <v>26S---94</v>
      </c>
      <c r="B105" s="33"/>
      <c r="C105" s="34"/>
      <c r="D105" s="35"/>
    </row>
    <row r="106" spans="1:4" ht="14.25" customHeight="1" x14ac:dyDescent="0.25">
      <c r="A106" s="7" t="str">
        <f t="shared" si="0"/>
        <v>26S---95</v>
      </c>
      <c r="B106" s="30"/>
      <c r="C106" s="31"/>
      <c r="D106" s="32"/>
    </row>
    <row r="107" spans="1:4" ht="14.25" customHeight="1" x14ac:dyDescent="0.25">
      <c r="A107" s="7" t="str">
        <f t="shared" si="0"/>
        <v>26S---96</v>
      </c>
      <c r="B107" s="33"/>
      <c r="C107" s="34"/>
      <c r="D107" s="35"/>
    </row>
    <row r="108" spans="1:4" ht="14.25" customHeight="1" x14ac:dyDescent="0.25">
      <c r="A108" s="7" t="str">
        <f t="shared" si="0"/>
        <v>26S---97</v>
      </c>
      <c r="B108" s="30"/>
      <c r="C108" s="31"/>
      <c r="D108" s="32"/>
    </row>
    <row r="109" spans="1:4" ht="14.25" customHeight="1" x14ac:dyDescent="0.25">
      <c r="A109" s="7" t="str">
        <f t="shared" si="0"/>
        <v>26S---98</v>
      </c>
      <c r="B109" s="33"/>
      <c r="C109" s="34"/>
      <c r="D109" s="35"/>
    </row>
    <row r="110" spans="1:4" ht="14.25" customHeight="1" x14ac:dyDescent="0.25">
      <c r="A110" s="7" t="str">
        <f t="shared" si="0"/>
        <v>26S---99</v>
      </c>
      <c r="B110" s="30"/>
      <c r="C110" s="31"/>
      <c r="D110" s="32"/>
    </row>
    <row r="111" spans="1:4" ht="14.25" customHeight="1" x14ac:dyDescent="0.25">
      <c r="A111" s="7" t="str">
        <f t="shared" si="0"/>
        <v>26S---100</v>
      </c>
      <c r="B111" s="33"/>
      <c r="C111" s="34"/>
      <c r="D111" s="35"/>
    </row>
    <row r="112" spans="1:4" ht="14.25" customHeight="1" x14ac:dyDescent="0.25">
      <c r="A112" s="7" t="str">
        <f t="shared" si="0"/>
        <v>26S---101</v>
      </c>
      <c r="B112" s="30"/>
      <c r="C112" s="31"/>
      <c r="D112" s="32"/>
    </row>
    <row r="113" spans="1:4" ht="14.25" customHeight="1" x14ac:dyDescent="0.25">
      <c r="A113" s="7" t="str">
        <f t="shared" si="0"/>
        <v>26S---102</v>
      </c>
      <c r="B113" s="33"/>
      <c r="C113" s="34"/>
      <c r="D113" s="35"/>
    </row>
    <row r="114" spans="1:4" ht="14.25" customHeight="1" x14ac:dyDescent="0.25">
      <c r="A114" s="7" t="str">
        <f t="shared" si="0"/>
        <v>26S---103</v>
      </c>
      <c r="B114" s="30"/>
      <c r="C114" s="31"/>
      <c r="D114" s="32"/>
    </row>
    <row r="115" spans="1:4" ht="14.25" customHeight="1" x14ac:dyDescent="0.25">
      <c r="A115" s="7" t="str">
        <f t="shared" si="0"/>
        <v>26S---104</v>
      </c>
      <c r="B115" s="33"/>
      <c r="C115" s="34"/>
      <c r="D115" s="35"/>
    </row>
    <row r="116" spans="1:4" ht="14.25" customHeight="1" x14ac:dyDescent="0.25">
      <c r="A116" s="7" t="str">
        <f t="shared" si="0"/>
        <v>26S---105</v>
      </c>
      <c r="B116" s="30"/>
      <c r="C116" s="31"/>
      <c r="D116" s="32"/>
    </row>
    <row r="117" spans="1:4" ht="14.25" customHeight="1" x14ac:dyDescent="0.25">
      <c r="A117" s="7" t="str">
        <f t="shared" si="0"/>
        <v>26S---106</v>
      </c>
      <c r="B117" s="33"/>
      <c r="C117" s="34"/>
      <c r="D117" s="35"/>
    </row>
    <row r="118" spans="1:4" ht="14.25" customHeight="1" x14ac:dyDescent="0.25">
      <c r="A118" s="7" t="str">
        <f t="shared" si="0"/>
        <v>26S---107</v>
      </c>
      <c r="B118" s="30"/>
      <c r="C118" s="31"/>
      <c r="D118" s="32"/>
    </row>
    <row r="119" spans="1:4" ht="14.25" customHeight="1" x14ac:dyDescent="0.25">
      <c r="A119" s="7" t="str">
        <f t="shared" si="0"/>
        <v>26S---108</v>
      </c>
      <c r="B119" s="33"/>
      <c r="C119" s="34"/>
      <c r="D119" s="35"/>
    </row>
    <row r="120" spans="1:4" ht="14.25" customHeight="1" x14ac:dyDescent="0.25">
      <c r="A120" s="7" t="str">
        <f t="shared" si="0"/>
        <v>26S---109</v>
      </c>
      <c r="B120" s="30"/>
      <c r="C120" s="31"/>
      <c r="D120" s="32"/>
    </row>
    <row r="121" spans="1:4" ht="14.25" customHeight="1" x14ac:dyDescent="0.25">
      <c r="A121" s="7" t="str">
        <f t="shared" si="0"/>
        <v>26S---110</v>
      </c>
      <c r="B121" s="33"/>
      <c r="C121" s="34"/>
      <c r="D121" s="35"/>
    </row>
    <row r="122" spans="1:4" ht="14.25" customHeight="1" x14ac:dyDescent="0.25">
      <c r="A122" s="7" t="str">
        <f t="shared" si="0"/>
        <v>26S---111</v>
      </c>
      <c r="B122" s="30"/>
      <c r="C122" s="31"/>
      <c r="D122" s="32"/>
    </row>
    <row r="123" spans="1:4" ht="14.25" customHeight="1" x14ac:dyDescent="0.25">
      <c r="A123" s="7" t="str">
        <f t="shared" si="0"/>
        <v>26S---112</v>
      </c>
      <c r="B123" s="33"/>
      <c r="C123" s="34"/>
      <c r="D123" s="35"/>
    </row>
    <row r="124" spans="1:4" ht="14.25" customHeight="1" x14ac:dyDescent="0.25">
      <c r="A124" s="7" t="str">
        <f t="shared" si="0"/>
        <v>26S---113</v>
      </c>
      <c r="B124" s="30"/>
      <c r="C124" s="31"/>
      <c r="D124" s="32"/>
    </row>
    <row r="125" spans="1:4" ht="14.25" customHeight="1" x14ac:dyDescent="0.25">
      <c r="A125" s="7" t="str">
        <f t="shared" si="0"/>
        <v>26S---114</v>
      </c>
      <c r="B125" s="33"/>
      <c r="C125" s="34"/>
      <c r="D125" s="35"/>
    </row>
    <row r="126" spans="1:4" ht="14.25" customHeight="1" x14ac:dyDescent="0.25">
      <c r="A126" s="7" t="str">
        <f t="shared" si="0"/>
        <v>26S---115</v>
      </c>
      <c r="B126" s="30"/>
      <c r="C126" s="31"/>
      <c r="D126" s="32"/>
    </row>
    <row r="127" spans="1:4" ht="14.25" customHeight="1" x14ac:dyDescent="0.25">
      <c r="A127" s="7" t="str">
        <f t="shared" si="0"/>
        <v>26S---116</v>
      </c>
      <c r="B127" s="33"/>
      <c r="C127" s="34"/>
      <c r="D127" s="35"/>
    </row>
    <row r="128" spans="1:4" ht="14.25" customHeight="1" x14ac:dyDescent="0.25">
      <c r="A128" s="7" t="str">
        <f t="shared" si="0"/>
        <v>26S---117</v>
      </c>
      <c r="B128" s="30"/>
      <c r="C128" s="31"/>
      <c r="D128" s="32"/>
    </row>
    <row r="129" spans="1:4" ht="14.25" customHeight="1" x14ac:dyDescent="0.25">
      <c r="A129" s="7" t="str">
        <f t="shared" si="0"/>
        <v>26S---118</v>
      </c>
      <c r="B129" s="33"/>
      <c r="C129" s="34"/>
      <c r="D129" s="35"/>
    </row>
    <row r="130" spans="1:4" ht="14.25" customHeight="1" x14ac:dyDescent="0.25">
      <c r="A130" s="7" t="str">
        <f t="shared" si="0"/>
        <v>26S---119</v>
      </c>
      <c r="B130" s="30"/>
      <c r="C130" s="31"/>
      <c r="D130" s="32"/>
    </row>
    <row r="131" spans="1:4" ht="14.25" customHeight="1" x14ac:dyDescent="0.25">
      <c r="A131" s="7" t="str">
        <f t="shared" si="0"/>
        <v>26S---120</v>
      </c>
      <c r="B131" s="33"/>
      <c r="C131" s="34"/>
      <c r="D131" s="35"/>
    </row>
    <row r="132" spans="1:4" ht="14.25" customHeight="1" x14ac:dyDescent="0.25">
      <c r="A132" s="7" t="str">
        <f t="shared" si="0"/>
        <v>26S---121</v>
      </c>
      <c r="B132" s="30"/>
      <c r="C132" s="31"/>
      <c r="D132" s="32"/>
    </row>
    <row r="133" spans="1:4" ht="14.25" customHeight="1" x14ac:dyDescent="0.25">
      <c r="A133" s="7" t="str">
        <f t="shared" si="0"/>
        <v>26S---122</v>
      </c>
      <c r="B133" s="33"/>
      <c r="C133" s="34"/>
      <c r="D133" s="35"/>
    </row>
    <row r="134" spans="1:4" ht="14.25" customHeight="1" x14ac:dyDescent="0.25">
      <c r="A134" s="7" t="str">
        <f t="shared" si="0"/>
        <v>26S---123</v>
      </c>
      <c r="B134" s="30"/>
      <c r="C134" s="31"/>
      <c r="D134" s="32"/>
    </row>
    <row r="135" spans="1:4" ht="14.25" customHeight="1" x14ac:dyDescent="0.25">
      <c r="A135" s="7" t="str">
        <f t="shared" si="0"/>
        <v>26S---124</v>
      </c>
      <c r="B135" s="33"/>
      <c r="C135" s="34"/>
      <c r="D135" s="35"/>
    </row>
    <row r="136" spans="1:4" ht="14.25" customHeight="1" x14ac:dyDescent="0.25">
      <c r="A136" s="7" t="str">
        <f t="shared" si="0"/>
        <v>26S---125</v>
      </c>
      <c r="B136" s="30"/>
      <c r="C136" s="31"/>
      <c r="D136" s="32"/>
    </row>
    <row r="137" spans="1:4" ht="14.25" customHeight="1" x14ac:dyDescent="0.25">
      <c r="A137" s="7" t="str">
        <f t="shared" si="0"/>
        <v>26S---126</v>
      </c>
      <c r="B137" s="33"/>
      <c r="C137" s="34"/>
      <c r="D137" s="35"/>
    </row>
    <row r="138" spans="1:4" ht="14.25" customHeight="1" x14ac:dyDescent="0.25">
      <c r="A138" s="7" t="str">
        <f t="shared" si="0"/>
        <v>26S---127</v>
      </c>
      <c r="B138" s="30"/>
      <c r="C138" s="31"/>
      <c r="D138" s="32"/>
    </row>
    <row r="139" spans="1:4" ht="14.25" customHeight="1" x14ac:dyDescent="0.25">
      <c r="A139" s="7" t="str">
        <f t="shared" si="0"/>
        <v>26S---128</v>
      </c>
      <c r="B139" s="33"/>
      <c r="C139" s="34"/>
      <c r="D139" s="35"/>
    </row>
    <row r="140" spans="1:4" ht="14.25" customHeight="1" x14ac:dyDescent="0.25">
      <c r="A140" s="7" t="str">
        <f t="shared" si="0"/>
        <v>26S---129</v>
      </c>
      <c r="B140" s="30"/>
      <c r="C140" s="31"/>
      <c r="D140" s="32"/>
    </row>
    <row r="141" spans="1:4" ht="14.25" customHeight="1" x14ac:dyDescent="0.25">
      <c r="A141" s="7" t="str">
        <f t="shared" si="0"/>
        <v>26S---130</v>
      </c>
      <c r="B141" s="33"/>
      <c r="C141" s="34"/>
      <c r="D141" s="35"/>
    </row>
    <row r="142" spans="1:4" ht="14.25" customHeight="1" x14ac:dyDescent="0.25">
      <c r="A142" s="7" t="str">
        <f t="shared" si="0"/>
        <v>26S---131</v>
      </c>
      <c r="B142" s="30"/>
      <c r="C142" s="31"/>
      <c r="D142" s="32"/>
    </row>
    <row r="143" spans="1:4" ht="14.25" customHeight="1" x14ac:dyDescent="0.25">
      <c r="A143" s="7" t="str">
        <f t="shared" si="0"/>
        <v>26S---132</v>
      </c>
      <c r="B143" s="33"/>
      <c r="C143" s="34"/>
      <c r="D143" s="35"/>
    </row>
    <row r="144" spans="1:4" ht="14.25" customHeight="1" x14ac:dyDescent="0.25">
      <c r="A144" s="7" t="str">
        <f t="shared" si="0"/>
        <v>26S---133</v>
      </c>
      <c r="B144" s="30"/>
      <c r="C144" s="31"/>
      <c r="D144" s="32"/>
    </row>
    <row r="145" spans="1:4" ht="14.25" customHeight="1" x14ac:dyDescent="0.25">
      <c r="A145" s="7" t="str">
        <f t="shared" si="0"/>
        <v>26S---134</v>
      </c>
      <c r="B145" s="33"/>
      <c r="C145" s="34"/>
      <c r="D145" s="35"/>
    </row>
    <row r="146" spans="1:4" ht="14.25" customHeight="1" x14ac:dyDescent="0.25">
      <c r="A146" s="7" t="str">
        <f t="shared" si="0"/>
        <v>26S---135</v>
      </c>
      <c r="B146" s="30"/>
      <c r="C146" s="31"/>
      <c r="D146" s="32"/>
    </row>
    <row r="147" spans="1:4" ht="14.25" customHeight="1" x14ac:dyDescent="0.25">
      <c r="A147" s="7" t="str">
        <f t="shared" si="0"/>
        <v>26S---136</v>
      </c>
      <c r="B147" s="33"/>
      <c r="C147" s="34"/>
      <c r="D147" s="35"/>
    </row>
    <row r="148" spans="1:4" ht="14.25" customHeight="1" x14ac:dyDescent="0.25">
      <c r="A148" s="7" t="str">
        <f t="shared" si="0"/>
        <v>26S---137</v>
      </c>
      <c r="B148" s="30"/>
      <c r="C148" s="31"/>
      <c r="D148" s="32"/>
    </row>
    <row r="149" spans="1:4" ht="14.25" customHeight="1" x14ac:dyDescent="0.25">
      <c r="A149" s="7" t="str">
        <f t="shared" si="0"/>
        <v>26S---138</v>
      </c>
      <c r="B149" s="33"/>
      <c r="C149" s="34"/>
      <c r="D149" s="35"/>
    </row>
    <row r="150" spans="1:4" ht="14.25" customHeight="1" x14ac:dyDescent="0.25">
      <c r="A150" s="7" t="str">
        <f t="shared" si="0"/>
        <v>26S---139</v>
      </c>
      <c r="B150" s="30"/>
      <c r="C150" s="31"/>
      <c r="D150" s="32"/>
    </row>
    <row r="151" spans="1:4" ht="14.25" customHeight="1" x14ac:dyDescent="0.25">
      <c r="A151" s="7" t="str">
        <f t="shared" si="0"/>
        <v>26S---140</v>
      </c>
      <c r="B151" s="33"/>
      <c r="C151" s="34"/>
      <c r="D151" s="35"/>
    </row>
    <row r="152" spans="1:4" ht="14.25" customHeight="1" x14ac:dyDescent="0.25">
      <c r="A152" s="7" t="str">
        <f t="shared" si="0"/>
        <v>26S---141</v>
      </c>
      <c r="B152" s="30"/>
      <c r="C152" s="31"/>
      <c r="D152" s="32"/>
    </row>
    <row r="153" spans="1:4" ht="14.25" customHeight="1" x14ac:dyDescent="0.25">
      <c r="A153" s="7" t="str">
        <f t="shared" si="0"/>
        <v>26S---142</v>
      </c>
      <c r="B153" s="33"/>
      <c r="C153" s="34"/>
      <c r="D153" s="35"/>
    </row>
    <row r="154" spans="1:4" ht="14.25" customHeight="1" x14ac:dyDescent="0.25">
      <c r="A154" s="7" t="str">
        <f t="shared" si="0"/>
        <v>26S---143</v>
      </c>
      <c r="B154" s="30"/>
      <c r="C154" s="31"/>
      <c r="D154" s="32"/>
    </row>
    <row r="155" spans="1:4" ht="14.25" customHeight="1" x14ac:dyDescent="0.25">
      <c r="A155" s="7" t="str">
        <f t="shared" si="0"/>
        <v>26S---144</v>
      </c>
      <c r="B155" s="33"/>
      <c r="C155" s="34"/>
      <c r="D155" s="35"/>
    </row>
    <row r="156" spans="1:4" ht="14.25" customHeight="1" x14ac:dyDescent="0.25">
      <c r="A156" s="7" t="str">
        <f t="shared" si="0"/>
        <v>26S---145</v>
      </c>
      <c r="B156" s="30"/>
      <c r="C156" s="31"/>
      <c r="D156" s="32"/>
    </row>
    <row r="157" spans="1:4" ht="14.25" customHeight="1" x14ac:dyDescent="0.25">
      <c r="A157" s="7" t="str">
        <f t="shared" si="0"/>
        <v>26S---146</v>
      </c>
      <c r="B157" s="33"/>
      <c r="C157" s="34"/>
      <c r="D157" s="35"/>
    </row>
    <row r="158" spans="1:4" ht="14.25" customHeight="1" x14ac:dyDescent="0.25">
      <c r="A158" s="7" t="str">
        <f t="shared" si="0"/>
        <v>26S---147</v>
      </c>
      <c r="B158" s="30"/>
      <c r="C158" s="31"/>
      <c r="D158" s="32"/>
    </row>
    <row r="159" spans="1:4" ht="14.25" customHeight="1" x14ac:dyDescent="0.25">
      <c r="A159" s="7" t="str">
        <f t="shared" si="0"/>
        <v>26S---148</v>
      </c>
      <c r="B159" s="33"/>
      <c r="C159" s="34"/>
      <c r="D159" s="35"/>
    </row>
    <row r="160" spans="1:4" ht="14.25" customHeight="1" x14ac:dyDescent="0.25">
      <c r="A160" s="7" t="str">
        <f t="shared" si="0"/>
        <v>26S---149</v>
      </c>
      <c r="B160" s="30"/>
      <c r="C160" s="31"/>
      <c r="D160" s="32"/>
    </row>
    <row r="161" spans="1:4" ht="14.25" customHeight="1" x14ac:dyDescent="0.25">
      <c r="A161" s="7" t="str">
        <f t="shared" si="0"/>
        <v>26S---150</v>
      </c>
      <c r="B161" s="33"/>
      <c r="C161" s="34"/>
      <c r="D161" s="35"/>
    </row>
    <row r="162" spans="1:4" ht="14.25" customHeight="1" x14ac:dyDescent="0.25">
      <c r="A162" s="7" t="str">
        <f t="shared" si="0"/>
        <v>26S---151</v>
      </c>
      <c r="B162" s="30"/>
      <c r="C162" s="31"/>
      <c r="D162" s="32"/>
    </row>
    <row r="163" spans="1:4" ht="14.25" customHeight="1" x14ac:dyDescent="0.25">
      <c r="A163" s="7" t="str">
        <f t="shared" si="0"/>
        <v>26S---152</v>
      </c>
      <c r="B163" s="33"/>
      <c r="C163" s="34"/>
      <c r="D163" s="35"/>
    </row>
    <row r="164" spans="1:4" ht="14.25" customHeight="1" x14ac:dyDescent="0.25">
      <c r="A164" s="7" t="str">
        <f t="shared" si="0"/>
        <v>26S---153</v>
      </c>
      <c r="B164" s="30"/>
      <c r="C164" s="31"/>
      <c r="D164" s="32"/>
    </row>
    <row r="165" spans="1:4" ht="14.25" customHeight="1" x14ac:dyDescent="0.25">
      <c r="A165" s="7" t="str">
        <f t="shared" si="0"/>
        <v>26S---154</v>
      </c>
      <c r="B165" s="33"/>
      <c r="C165" s="34"/>
      <c r="D165" s="35"/>
    </row>
    <row r="166" spans="1:4" ht="14.25" customHeight="1" x14ac:dyDescent="0.25">
      <c r="A166" s="7" t="str">
        <f t="shared" si="0"/>
        <v>26S---155</v>
      </c>
      <c r="B166" s="30"/>
      <c r="C166" s="31"/>
      <c r="D166" s="32"/>
    </row>
    <row r="167" spans="1:4" ht="14.25" customHeight="1" x14ac:dyDescent="0.25">
      <c r="A167" s="7" t="str">
        <f t="shared" si="0"/>
        <v>26S---156</v>
      </c>
      <c r="B167" s="33"/>
      <c r="C167" s="34"/>
      <c r="D167" s="35"/>
    </row>
    <row r="168" spans="1:4" ht="14.25" customHeight="1" x14ac:dyDescent="0.25">
      <c r="A168" s="7" t="str">
        <f t="shared" si="0"/>
        <v>26S---157</v>
      </c>
      <c r="B168" s="30"/>
      <c r="C168" s="31"/>
      <c r="D168" s="32"/>
    </row>
    <row r="169" spans="1:4" ht="14.25" customHeight="1" x14ac:dyDescent="0.25">
      <c r="A169" s="7" t="str">
        <f t="shared" si="0"/>
        <v>26S---158</v>
      </c>
      <c r="B169" s="33"/>
      <c r="C169" s="34"/>
      <c r="D169" s="35"/>
    </row>
    <row r="170" spans="1:4" ht="14.25" customHeight="1" x14ac:dyDescent="0.25">
      <c r="A170" s="7" t="str">
        <f t="shared" si="0"/>
        <v>26S---159</v>
      </c>
      <c r="B170" s="30"/>
      <c r="C170" s="31"/>
      <c r="D170" s="32"/>
    </row>
    <row r="171" spans="1:4" ht="14.25" customHeight="1" x14ac:dyDescent="0.25">
      <c r="A171" s="7" t="str">
        <f t="shared" si="0"/>
        <v>26S---160</v>
      </c>
      <c r="B171" s="33"/>
      <c r="C171" s="34"/>
      <c r="D171" s="35"/>
    </row>
    <row r="172" spans="1:4" ht="14.25" customHeight="1" x14ac:dyDescent="0.25">
      <c r="A172" s="7" t="str">
        <f t="shared" si="0"/>
        <v>26S---161</v>
      </c>
      <c r="B172" s="30"/>
      <c r="C172" s="31"/>
      <c r="D172" s="32"/>
    </row>
    <row r="173" spans="1:4" ht="14.25" customHeight="1" x14ac:dyDescent="0.25">
      <c r="A173" s="7" t="str">
        <f t="shared" si="0"/>
        <v>26S---162</v>
      </c>
      <c r="B173" s="33"/>
      <c r="C173" s="34"/>
      <c r="D173" s="35"/>
    </row>
    <row r="174" spans="1:4" ht="14.25" customHeight="1" x14ac:dyDescent="0.25">
      <c r="A174" s="7" t="str">
        <f t="shared" si="0"/>
        <v>26S---163</v>
      </c>
      <c r="B174" s="30"/>
      <c r="C174" s="31"/>
      <c r="D174" s="32"/>
    </row>
    <row r="175" spans="1:4" ht="14.25" customHeight="1" x14ac:dyDescent="0.25">
      <c r="A175" s="7" t="str">
        <f t="shared" si="0"/>
        <v>26S---164</v>
      </c>
      <c r="B175" s="33"/>
      <c r="C175" s="34"/>
      <c r="D175" s="35"/>
    </row>
    <row r="176" spans="1:4" ht="14.25" customHeight="1" x14ac:dyDescent="0.25">
      <c r="A176" s="7" t="str">
        <f t="shared" si="0"/>
        <v>26S---165</v>
      </c>
      <c r="B176" s="30"/>
      <c r="C176" s="31"/>
      <c r="D176" s="32"/>
    </row>
    <row r="177" spans="1:4" ht="14.25" customHeight="1" x14ac:dyDescent="0.25">
      <c r="A177" s="7" t="str">
        <f t="shared" si="0"/>
        <v>26S---166</v>
      </c>
      <c r="B177" s="33"/>
      <c r="C177" s="34"/>
      <c r="D177" s="35"/>
    </row>
    <row r="178" spans="1:4" ht="14.25" customHeight="1" x14ac:dyDescent="0.25">
      <c r="A178" s="7" t="str">
        <f t="shared" si="0"/>
        <v>26S---167</v>
      </c>
      <c r="B178" s="30"/>
      <c r="C178" s="31"/>
      <c r="D178" s="32"/>
    </row>
    <row r="179" spans="1:4" ht="14.25" customHeight="1" x14ac:dyDescent="0.25">
      <c r="A179" s="7" t="str">
        <f t="shared" si="0"/>
        <v>26S---168</v>
      </c>
      <c r="B179" s="33"/>
      <c r="C179" s="34"/>
      <c r="D179" s="35"/>
    </row>
    <row r="180" spans="1:4" ht="14.25" customHeight="1" x14ac:dyDescent="0.25">
      <c r="A180" s="7" t="str">
        <f t="shared" si="0"/>
        <v>26S---169</v>
      </c>
      <c r="B180" s="30"/>
      <c r="C180" s="31"/>
      <c r="D180" s="32"/>
    </row>
    <row r="181" spans="1:4" ht="14.25" customHeight="1" x14ac:dyDescent="0.25">
      <c r="A181" s="7" t="str">
        <f t="shared" si="0"/>
        <v>26S---170</v>
      </c>
      <c r="B181" s="33"/>
      <c r="C181" s="34"/>
      <c r="D181" s="35"/>
    </row>
    <row r="182" spans="1:4" ht="14.25" customHeight="1" x14ac:dyDescent="0.25">
      <c r="A182" s="7" t="str">
        <f t="shared" si="0"/>
        <v>26S---171</v>
      </c>
      <c r="B182" s="30"/>
      <c r="C182" s="31"/>
      <c r="D182" s="32"/>
    </row>
    <row r="183" spans="1:4" ht="14.25" customHeight="1" x14ac:dyDescent="0.25">
      <c r="A183" s="7" t="str">
        <f t="shared" si="0"/>
        <v>26S---172</v>
      </c>
      <c r="B183" s="33"/>
      <c r="C183" s="34"/>
      <c r="D183" s="35"/>
    </row>
    <row r="184" spans="1:4" ht="14.25" customHeight="1" x14ac:dyDescent="0.25">
      <c r="A184" s="7" t="str">
        <f t="shared" si="0"/>
        <v>26S---173</v>
      </c>
      <c r="B184" s="30"/>
      <c r="C184" s="31"/>
      <c r="D184" s="32"/>
    </row>
    <row r="185" spans="1:4" ht="14.25" customHeight="1" x14ac:dyDescent="0.25">
      <c r="A185" s="7" t="str">
        <f t="shared" si="0"/>
        <v>26S---174</v>
      </c>
      <c r="B185" s="33"/>
      <c r="C185" s="34"/>
      <c r="D185" s="35"/>
    </row>
    <row r="186" spans="1:4" ht="14.25" customHeight="1" x14ac:dyDescent="0.25">
      <c r="A186" s="7" t="str">
        <f t="shared" si="0"/>
        <v>26S---175</v>
      </c>
      <c r="B186" s="30"/>
      <c r="C186" s="31"/>
      <c r="D186" s="32"/>
    </row>
    <row r="187" spans="1:4" ht="14.25" customHeight="1" x14ac:dyDescent="0.25">
      <c r="A187" s="7" t="str">
        <f t="shared" si="0"/>
        <v>26S---176</v>
      </c>
      <c r="B187" s="33"/>
      <c r="C187" s="34"/>
      <c r="D187" s="35"/>
    </row>
    <row r="188" spans="1:4" ht="14.25" customHeight="1" x14ac:dyDescent="0.25">
      <c r="A188" s="7" t="str">
        <f t="shared" si="0"/>
        <v>26S---177</v>
      </c>
      <c r="B188" s="30"/>
      <c r="C188" s="31"/>
      <c r="D188" s="32"/>
    </row>
    <row r="189" spans="1:4" ht="14.25" customHeight="1" x14ac:dyDescent="0.25">
      <c r="A189" s="7" t="str">
        <f t="shared" si="0"/>
        <v>26S---178</v>
      </c>
      <c r="B189" s="33"/>
      <c r="C189" s="34"/>
      <c r="D189" s="35"/>
    </row>
    <row r="190" spans="1:4" ht="14.25" customHeight="1" x14ac:dyDescent="0.25">
      <c r="A190" s="7" t="str">
        <f t="shared" si="0"/>
        <v>26S---179</v>
      </c>
      <c r="B190" s="30"/>
      <c r="C190" s="31"/>
      <c r="D190" s="32"/>
    </row>
    <row r="191" spans="1:4" ht="14.25" customHeight="1" x14ac:dyDescent="0.25">
      <c r="A191" s="7" t="str">
        <f t="shared" si="0"/>
        <v>26S---180</v>
      </c>
      <c r="B191" s="33"/>
      <c r="C191" s="34"/>
      <c r="D191" s="35"/>
    </row>
    <row r="192" spans="1:4" ht="14.25" customHeight="1" x14ac:dyDescent="0.25">
      <c r="A192" s="7" t="str">
        <f t="shared" si="0"/>
        <v>26S---181</v>
      </c>
      <c r="B192" s="30"/>
      <c r="C192" s="31"/>
      <c r="D192" s="32"/>
    </row>
    <row r="193" spans="1:4" ht="14.25" customHeight="1" x14ac:dyDescent="0.25">
      <c r="A193" s="7" t="str">
        <f t="shared" si="0"/>
        <v>26S---182</v>
      </c>
      <c r="B193" s="33"/>
      <c r="C193" s="34"/>
      <c r="D193" s="35"/>
    </row>
    <row r="194" spans="1:4" ht="14.25" customHeight="1" x14ac:dyDescent="0.25">
      <c r="A194" s="7" t="str">
        <f t="shared" si="0"/>
        <v>26S---183</v>
      </c>
      <c r="B194" s="30"/>
      <c r="C194" s="31"/>
      <c r="D194" s="32"/>
    </row>
    <row r="195" spans="1:4" ht="14.25" customHeight="1" x14ac:dyDescent="0.25">
      <c r="A195" s="7" t="str">
        <f t="shared" si="0"/>
        <v>26S---184</v>
      </c>
      <c r="B195" s="33"/>
      <c r="C195" s="34"/>
      <c r="D195" s="35"/>
    </row>
    <row r="196" spans="1:4" ht="14.25" customHeight="1" x14ac:dyDescent="0.25">
      <c r="A196" s="7" t="str">
        <f t="shared" si="0"/>
        <v>26S---185</v>
      </c>
      <c r="B196" s="30"/>
      <c r="C196" s="31"/>
      <c r="D196" s="32"/>
    </row>
    <row r="197" spans="1:4" ht="14.25" customHeight="1" x14ac:dyDescent="0.25">
      <c r="A197" s="7" t="str">
        <f t="shared" si="0"/>
        <v>26S---186</v>
      </c>
      <c r="B197" s="33"/>
      <c r="C197" s="34"/>
      <c r="D197" s="35"/>
    </row>
    <row r="198" spans="1:4" ht="14.25" customHeight="1" x14ac:dyDescent="0.25">
      <c r="A198" s="7" t="str">
        <f t="shared" si="0"/>
        <v>26S---187</v>
      </c>
      <c r="B198" s="30"/>
      <c r="C198" s="31"/>
      <c r="D198" s="32"/>
    </row>
    <row r="199" spans="1:4" ht="14.25" customHeight="1" x14ac:dyDescent="0.25">
      <c r="A199" s="7" t="str">
        <f t="shared" si="0"/>
        <v>26S---188</v>
      </c>
      <c r="B199" s="33"/>
      <c r="C199" s="34"/>
      <c r="D199" s="35"/>
    </row>
    <row r="200" spans="1:4" ht="14.25" customHeight="1" x14ac:dyDescent="0.25">
      <c r="A200" s="7" t="str">
        <f t="shared" si="0"/>
        <v>26S---189</v>
      </c>
      <c r="B200" s="30"/>
      <c r="C200" s="31"/>
      <c r="D200" s="32"/>
    </row>
    <row r="201" spans="1:4" ht="14.25" customHeight="1" x14ac:dyDescent="0.25">
      <c r="A201" s="7" t="str">
        <f t="shared" si="0"/>
        <v>26S---190</v>
      </c>
      <c r="B201" s="33"/>
      <c r="C201" s="34"/>
      <c r="D201" s="35"/>
    </row>
    <row r="202" spans="1:4" ht="14.25" customHeight="1" x14ac:dyDescent="0.25">
      <c r="A202" s="7" t="str">
        <f t="shared" si="0"/>
        <v>26S---191</v>
      </c>
      <c r="B202" s="30"/>
      <c r="C202" s="31"/>
      <c r="D202" s="32"/>
    </row>
    <row r="203" spans="1:4" ht="14.25" customHeight="1" x14ac:dyDescent="0.25">
      <c r="A203" s="7" t="str">
        <f t="shared" si="0"/>
        <v>26S---192</v>
      </c>
      <c r="B203" s="33"/>
      <c r="C203" s="34"/>
      <c r="D203" s="35"/>
    </row>
    <row r="204" spans="1:4" ht="14.25" customHeight="1" x14ac:dyDescent="0.25">
      <c r="A204" s="7" t="str">
        <f t="shared" si="0"/>
        <v>26S---193</v>
      </c>
      <c r="B204" s="30"/>
      <c r="C204" s="31"/>
      <c r="D204" s="32"/>
    </row>
    <row r="205" spans="1:4" ht="14.25" customHeight="1" x14ac:dyDescent="0.25">
      <c r="A205" s="7" t="str">
        <f t="shared" si="0"/>
        <v>26S---194</v>
      </c>
      <c r="B205" s="33"/>
      <c r="C205" s="34"/>
      <c r="D205" s="35"/>
    </row>
    <row r="206" spans="1:4" ht="14.25" customHeight="1" x14ac:dyDescent="0.25">
      <c r="A206" s="7" t="str">
        <f t="shared" si="0"/>
        <v>26S---195</v>
      </c>
      <c r="B206" s="30"/>
      <c r="C206" s="31"/>
      <c r="D206" s="32"/>
    </row>
    <row r="207" spans="1:4" ht="14.25" customHeight="1" x14ac:dyDescent="0.25">
      <c r="A207" s="7" t="str">
        <f t="shared" si="0"/>
        <v>26S---196</v>
      </c>
      <c r="B207" s="33"/>
      <c r="C207" s="34"/>
      <c r="D207" s="35"/>
    </row>
    <row r="208" spans="1:4" ht="14.25" customHeight="1" x14ac:dyDescent="0.25">
      <c r="A208" s="7" t="str">
        <f t="shared" si="0"/>
        <v>26S---197</v>
      </c>
      <c r="B208" s="30"/>
      <c r="C208" s="31"/>
      <c r="D208" s="32"/>
    </row>
    <row r="209" spans="1:4" ht="14.25" customHeight="1" x14ac:dyDescent="0.25">
      <c r="A209" s="7" t="str">
        <f t="shared" si="0"/>
        <v>26S---198</v>
      </c>
      <c r="B209" s="33"/>
      <c r="C209" s="34"/>
      <c r="D209" s="35"/>
    </row>
    <row r="210" spans="1:4" ht="14.25" customHeight="1" x14ac:dyDescent="0.25">
      <c r="A210" s="7" t="str">
        <f t="shared" si="0"/>
        <v>26S---199</v>
      </c>
      <c r="B210" s="30"/>
      <c r="C210" s="31"/>
      <c r="D210" s="32"/>
    </row>
    <row r="211" spans="1:4" ht="14.25" customHeight="1" x14ac:dyDescent="0.25">
      <c r="A211" s="7" t="str">
        <f t="shared" si="0"/>
        <v>26S---200</v>
      </c>
      <c r="B211" s="33"/>
      <c r="C211" s="34"/>
      <c r="D211" s="35"/>
    </row>
    <row r="212" spans="1:4" ht="15.75" customHeight="1" x14ac:dyDescent="0.2"/>
    <row r="213" spans="1:4" ht="15.75" customHeight="1" x14ac:dyDescent="0.2"/>
    <row r="214" spans="1:4" ht="15.75" customHeight="1" x14ac:dyDescent="0.2"/>
    <row r="215" spans="1:4" ht="15.75" customHeight="1" x14ac:dyDescent="0.2"/>
    <row r="216" spans="1:4" ht="15.75" customHeight="1" x14ac:dyDescent="0.2"/>
    <row r="217" spans="1:4" ht="15.75" customHeight="1" x14ac:dyDescent="0.2"/>
    <row r="218" spans="1:4" ht="15.75" customHeight="1" x14ac:dyDescent="0.2"/>
    <row r="219" spans="1:4" ht="15.75" customHeight="1" x14ac:dyDescent="0.2"/>
    <row r="220" spans="1:4" ht="15.75" customHeight="1" x14ac:dyDescent="0.2"/>
    <row r="221" spans="1:4" ht="15.75" customHeight="1" x14ac:dyDescent="0.2"/>
    <row r="222" spans="1:4" ht="15.75" customHeight="1" x14ac:dyDescent="0.2"/>
    <row r="223" spans="1:4" ht="15.75" customHeight="1" x14ac:dyDescent="0.2"/>
    <row r="224" spans="1: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A12:A211">
    <cfRule type="expression" dxfId="2" priority="3">
      <formula>ISERROR(A12)</formula>
    </cfRule>
  </conditionalFormatting>
  <conditionalFormatting sqref="B1:B21 B23:B211">
    <cfRule type="expression" dxfId="1" priority="4" stopIfTrue="1">
      <formula>ISERROR(B1)</formula>
    </cfRule>
  </conditionalFormatting>
  <conditionalFormatting sqref="B12">
    <cfRule type="expression" priority="1">
      <formula>LEN(B12)&gt;26</formula>
    </cfRule>
  </conditionalFormatting>
  <conditionalFormatting sqref="B12:B211">
    <cfRule type="expression" dxfId="0" priority="2">
      <formula>LEN(B12)&gt;26</formula>
    </cfRule>
  </conditionalFormatting>
  <dataValidations xWindow="708" yWindow="346" count="4">
    <dataValidation type="list" allowBlank="1" showErrorMessage="1" sqref="D4" xr:uid="{00000000-0002-0000-0000-000000000000}">
      <formula1>"Bitte auswählen,26S - Sommer 2026,26W - Winter 2026/27"</formula1>
    </dataValidation>
    <dataValidation type="custom" allowBlank="1" showInputMessage="1" showErrorMessage="1" prompt="Artikelbezeichnung zu lang - Hier bitte maximal 26 Zeichen eingeben" sqref="B1:B11" xr:uid="{00000000-0002-0000-0000-000001000000}">
      <formula1>LTE(LEN(B1),(26))</formula1>
    </dataValidation>
    <dataValidation allowBlank="1" sqref="B13:B1048576" xr:uid="{216C0E25-8A98-4D62-A770-B93F1BB3E442}"/>
    <dataValidation type="textLength" operator="lessThanOrEqual" allowBlank="1" showErrorMessage="1" error="Bitte maximal 26 Zeichen eingeben" sqref="B12" xr:uid="{FE8B20E8-30DF-456F-BF01-1D756A9D4FA0}">
      <formula1>26</formula1>
    </dataValidation>
  </dataValidations>
  <pageMargins left="0.7" right="0.7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>
      <selection activeCell="B13" sqref="B13"/>
    </sheetView>
  </sheetViews>
  <sheetFormatPr baseColWidth="10" defaultColWidth="12.625" defaultRowHeight="15" customHeight="1" x14ac:dyDescent="0.2"/>
  <cols>
    <col min="1" max="1" width="14.125" customWidth="1"/>
    <col min="2" max="2" width="30.25" customWidth="1"/>
    <col min="3" max="3" width="13.25" customWidth="1"/>
    <col min="4" max="6" width="10.75" customWidth="1"/>
    <col min="7" max="26" width="14.375" customWidth="1"/>
  </cols>
  <sheetData>
    <row r="1" spans="1:4" ht="14.25" customHeight="1" x14ac:dyDescent="0.25">
      <c r="A1" s="9" t="s">
        <v>7</v>
      </c>
      <c r="B1" s="9" t="s">
        <v>10</v>
      </c>
      <c r="C1" s="9" t="s">
        <v>8</v>
      </c>
      <c r="D1" s="9" t="s">
        <v>9</v>
      </c>
    </row>
    <row r="2" spans="1:4" ht="14.25" customHeight="1" x14ac:dyDescent="0.25">
      <c r="A2" s="16" t="str">
        <f>Lieferschein!A12</f>
        <v>26S---1</v>
      </c>
      <c r="B2" s="10">
        <f>Lieferschein!B12</f>
        <v>0</v>
      </c>
      <c r="C2" s="16" t="str">
        <f>"Größe "&amp;Lieferschein!C12&amp;""</f>
        <v xml:space="preserve">Größe </v>
      </c>
      <c r="D2" s="16" t="str">
        <f>TEXT(Lieferschein!D12,"0,00") &amp; " EUR"</f>
        <v>0,00 EUR</v>
      </c>
    </row>
    <row r="3" spans="1:4" ht="14.25" customHeight="1" x14ac:dyDescent="0.25">
      <c r="A3" s="16" t="str">
        <f>Lieferschein!A13</f>
        <v>26S---2</v>
      </c>
      <c r="B3" s="10">
        <f>Lieferschein!B13</f>
        <v>0</v>
      </c>
      <c r="C3" s="16" t="str">
        <f>"Größe "&amp;Lieferschein!C13&amp;""</f>
        <v xml:space="preserve">Größe </v>
      </c>
      <c r="D3" s="16" t="str">
        <f>TEXT(Lieferschein!D13,"0,00") &amp; " EUR"</f>
        <v>0,00 EUR</v>
      </c>
    </row>
    <row r="4" spans="1:4" ht="14.25" customHeight="1" x14ac:dyDescent="0.25">
      <c r="A4" s="16" t="str">
        <f>Lieferschein!A14</f>
        <v>26S---3</v>
      </c>
      <c r="B4" s="10">
        <f>Lieferschein!B14</f>
        <v>0</v>
      </c>
      <c r="C4" s="16" t="str">
        <f>"Größe "&amp;Lieferschein!C14&amp;""</f>
        <v xml:space="preserve">Größe </v>
      </c>
      <c r="D4" s="16" t="str">
        <f>TEXT(Lieferschein!D14,"0,00") &amp; " EUR"</f>
        <v>0,00 EUR</v>
      </c>
    </row>
    <row r="5" spans="1:4" ht="14.25" customHeight="1" x14ac:dyDescent="0.25">
      <c r="A5" s="16" t="str">
        <f>Lieferschein!A15</f>
        <v>26S---4</v>
      </c>
      <c r="B5" s="10">
        <f>Lieferschein!B15</f>
        <v>0</v>
      </c>
      <c r="C5" s="16" t="str">
        <f>"Größe "&amp;Lieferschein!C15&amp;""</f>
        <v xml:space="preserve">Größe </v>
      </c>
      <c r="D5" s="16" t="str">
        <f>TEXT(Lieferschein!D15,"0,00") &amp; " EUR"</f>
        <v>0,00 EUR</v>
      </c>
    </row>
    <row r="6" spans="1:4" ht="14.25" customHeight="1" x14ac:dyDescent="0.25">
      <c r="A6" s="16" t="str">
        <f>Lieferschein!A16</f>
        <v>26S---5</v>
      </c>
      <c r="B6" s="10">
        <f>Lieferschein!B16</f>
        <v>0</v>
      </c>
      <c r="C6" s="16" t="str">
        <f>"Größe "&amp;Lieferschein!C16&amp;""</f>
        <v xml:space="preserve">Größe </v>
      </c>
      <c r="D6" s="16" t="str">
        <f>TEXT(Lieferschein!D16,"0,00") &amp; " EUR"</f>
        <v>0,00 EUR</v>
      </c>
    </row>
    <row r="7" spans="1:4" ht="14.25" customHeight="1" x14ac:dyDescent="0.25">
      <c r="A7" s="16" t="str">
        <f>Lieferschein!A17</f>
        <v>26S---6</v>
      </c>
      <c r="B7" s="10">
        <f>Lieferschein!B17</f>
        <v>0</v>
      </c>
      <c r="C7" s="16" t="str">
        <f>"Größe "&amp;Lieferschein!C17&amp;""</f>
        <v xml:space="preserve">Größe </v>
      </c>
      <c r="D7" s="16" t="str">
        <f>TEXT(Lieferschein!D17,"0,00") &amp; " EUR"</f>
        <v>0,00 EUR</v>
      </c>
    </row>
    <row r="8" spans="1:4" ht="14.25" customHeight="1" x14ac:dyDescent="0.25">
      <c r="A8" s="16" t="str">
        <f>Lieferschein!A18</f>
        <v>26S---7</v>
      </c>
      <c r="B8" s="10">
        <f>Lieferschein!B18</f>
        <v>0</v>
      </c>
      <c r="C8" s="16" t="str">
        <f>"Größe "&amp;Lieferschein!C18&amp;""</f>
        <v xml:space="preserve">Größe </v>
      </c>
      <c r="D8" s="16" t="str">
        <f>TEXT(Lieferschein!D18,"0,00") &amp; " EUR"</f>
        <v>0,00 EUR</v>
      </c>
    </row>
    <row r="9" spans="1:4" ht="14.25" customHeight="1" x14ac:dyDescent="0.25">
      <c r="A9" s="16" t="str">
        <f>Lieferschein!A19</f>
        <v>26S---8</v>
      </c>
      <c r="B9" s="10">
        <f>Lieferschein!B19</f>
        <v>0</v>
      </c>
      <c r="C9" s="16" t="str">
        <f>"Größe "&amp;Lieferschein!C19&amp;""</f>
        <v xml:space="preserve">Größe </v>
      </c>
      <c r="D9" s="16" t="str">
        <f>TEXT(Lieferschein!D19,"0,00") &amp; " EUR"</f>
        <v>0,00 EUR</v>
      </c>
    </row>
    <row r="10" spans="1:4" ht="14.25" customHeight="1" x14ac:dyDescent="0.25">
      <c r="A10" s="16" t="str">
        <f>Lieferschein!A20</f>
        <v>26S---9</v>
      </c>
      <c r="B10" s="10">
        <f>Lieferschein!B20</f>
        <v>0</v>
      </c>
      <c r="C10" s="16" t="str">
        <f>"Größe "&amp;Lieferschein!C20&amp;""</f>
        <v xml:space="preserve">Größe </v>
      </c>
      <c r="D10" s="16" t="str">
        <f>TEXT(Lieferschein!D20,"0,00") &amp; " EUR"</f>
        <v>0,00 EUR</v>
      </c>
    </row>
    <row r="11" spans="1:4" ht="14.25" customHeight="1" x14ac:dyDescent="0.25">
      <c r="A11" s="16" t="str">
        <f>Lieferschein!A21</f>
        <v>26S---10</v>
      </c>
      <c r="B11" s="10">
        <f>Lieferschein!B21</f>
        <v>0</v>
      </c>
      <c r="C11" s="16" t="str">
        <f>"Größe "&amp;Lieferschein!C21&amp;""</f>
        <v xml:space="preserve">Größe </v>
      </c>
      <c r="D11" s="16" t="str">
        <f>TEXT(Lieferschein!D21,"0,00") &amp; " EUR"</f>
        <v>0,00 EUR</v>
      </c>
    </row>
    <row r="12" spans="1:4" ht="14.25" customHeight="1" x14ac:dyDescent="0.25">
      <c r="A12" s="16" t="str">
        <f>Lieferschein!A22</f>
        <v>26S---11</v>
      </c>
      <c r="B12" s="10">
        <f>Lieferschein!B22</f>
        <v>0</v>
      </c>
      <c r="C12" s="16" t="str">
        <f>"Größe "&amp;Lieferschein!C22&amp;""</f>
        <v xml:space="preserve">Größe </v>
      </c>
      <c r="D12" s="16" t="str">
        <f>TEXT(Lieferschein!D22,"0,00") &amp; " EUR"</f>
        <v>0,00 EUR</v>
      </c>
    </row>
    <row r="13" spans="1:4" ht="14.25" customHeight="1" x14ac:dyDescent="0.25">
      <c r="A13" s="16" t="str">
        <f>Lieferschein!A23</f>
        <v>26S---12</v>
      </c>
      <c r="B13" s="10">
        <f>Lieferschein!B23</f>
        <v>0</v>
      </c>
      <c r="C13" s="16" t="str">
        <f>"Größe "&amp;Lieferschein!C23&amp;""</f>
        <v xml:space="preserve">Größe </v>
      </c>
      <c r="D13" s="16" t="str">
        <f>TEXT(Lieferschein!D23,"0,00") &amp; " EUR"</f>
        <v>0,00 EUR</v>
      </c>
    </row>
    <row r="14" spans="1:4" ht="14.25" customHeight="1" x14ac:dyDescent="0.25">
      <c r="A14" s="16" t="str">
        <f>Lieferschein!A24</f>
        <v>26S---13</v>
      </c>
      <c r="B14" s="10">
        <f>Lieferschein!B24</f>
        <v>0</v>
      </c>
      <c r="C14" s="16" t="str">
        <f>"Größe "&amp;Lieferschein!C24&amp;""</f>
        <v xml:space="preserve">Größe </v>
      </c>
      <c r="D14" s="16" t="str">
        <f>TEXT(Lieferschein!D24,"0,00") &amp; " EUR"</f>
        <v>0,00 EUR</v>
      </c>
    </row>
    <row r="15" spans="1:4" ht="14.25" customHeight="1" x14ac:dyDescent="0.25">
      <c r="A15" s="16" t="str">
        <f>Lieferschein!A25</f>
        <v>26S---14</v>
      </c>
      <c r="B15" s="10">
        <f>Lieferschein!B25</f>
        <v>0</v>
      </c>
      <c r="C15" s="16" t="str">
        <f>"Größe "&amp;Lieferschein!C25&amp;""</f>
        <v xml:space="preserve">Größe </v>
      </c>
      <c r="D15" s="16" t="str">
        <f>TEXT(Lieferschein!D25,"0,00") &amp; " EUR"</f>
        <v>0,00 EUR</v>
      </c>
    </row>
    <row r="16" spans="1:4" ht="14.25" customHeight="1" x14ac:dyDescent="0.25">
      <c r="A16" s="16" t="str">
        <f>Lieferschein!A26</f>
        <v>26S---15</v>
      </c>
      <c r="B16" s="10">
        <f>Lieferschein!B26</f>
        <v>0</v>
      </c>
      <c r="C16" s="16" t="str">
        <f>"Größe "&amp;Lieferschein!C26&amp;""</f>
        <v xml:space="preserve">Größe </v>
      </c>
      <c r="D16" s="16" t="str">
        <f>TEXT(Lieferschein!D26,"0,00") &amp; " EUR"</f>
        <v>0,00 EUR</v>
      </c>
    </row>
    <row r="17" spans="1:4" ht="14.25" customHeight="1" x14ac:dyDescent="0.25">
      <c r="A17" s="16" t="str">
        <f>Lieferschein!A27</f>
        <v>26S---16</v>
      </c>
      <c r="B17" s="10">
        <f>Lieferschein!B27</f>
        <v>0</v>
      </c>
      <c r="C17" s="16" t="str">
        <f>"Größe "&amp;Lieferschein!C27&amp;""</f>
        <v xml:space="preserve">Größe </v>
      </c>
      <c r="D17" s="16" t="str">
        <f>TEXT(Lieferschein!D27,"0,00") &amp; " EUR"</f>
        <v>0,00 EUR</v>
      </c>
    </row>
    <row r="18" spans="1:4" ht="14.25" customHeight="1" x14ac:dyDescent="0.25">
      <c r="A18" s="16" t="str">
        <f>Lieferschein!A28</f>
        <v>26S---17</v>
      </c>
      <c r="B18" s="10">
        <f>Lieferschein!B28</f>
        <v>0</v>
      </c>
      <c r="C18" s="16" t="str">
        <f>"Größe "&amp;Lieferschein!C28&amp;""</f>
        <v xml:space="preserve">Größe </v>
      </c>
      <c r="D18" s="16" t="str">
        <f>TEXT(Lieferschein!D28,"0,00") &amp; " EUR"</f>
        <v>0,00 EUR</v>
      </c>
    </row>
    <row r="19" spans="1:4" ht="14.25" customHeight="1" x14ac:dyDescent="0.25">
      <c r="A19" s="16" t="str">
        <f>Lieferschein!A29</f>
        <v>26S---18</v>
      </c>
      <c r="B19" s="10">
        <f>Lieferschein!B29</f>
        <v>0</v>
      </c>
      <c r="C19" s="16" t="str">
        <f>"Größe "&amp;Lieferschein!C29&amp;""</f>
        <v xml:space="preserve">Größe </v>
      </c>
      <c r="D19" s="16" t="str">
        <f>TEXT(Lieferschein!D29,"0,00") &amp; " EUR"</f>
        <v>0,00 EUR</v>
      </c>
    </row>
    <row r="20" spans="1:4" ht="14.25" customHeight="1" x14ac:dyDescent="0.25">
      <c r="A20" s="16" t="str">
        <f>Lieferschein!A30</f>
        <v>26S---19</v>
      </c>
      <c r="B20" s="10">
        <f>Lieferschein!B30</f>
        <v>0</v>
      </c>
      <c r="C20" s="16" t="str">
        <f>"Größe "&amp;Lieferschein!C30&amp;""</f>
        <v xml:space="preserve">Größe </v>
      </c>
      <c r="D20" s="16" t="str">
        <f>TEXT(Lieferschein!D30,"0,00") &amp; " EUR"</f>
        <v>0,00 EUR</v>
      </c>
    </row>
    <row r="21" spans="1:4" ht="14.25" customHeight="1" x14ac:dyDescent="0.25">
      <c r="A21" s="16" t="str">
        <f>Lieferschein!A31</f>
        <v>26S---20</v>
      </c>
      <c r="B21" s="10">
        <f>Lieferschein!B31</f>
        <v>0</v>
      </c>
      <c r="C21" s="16" t="str">
        <f>"Größe "&amp;Lieferschein!C31&amp;""</f>
        <v xml:space="preserve">Größe </v>
      </c>
      <c r="D21" s="16" t="str">
        <f>TEXT(Lieferschein!D31,"0,00") &amp; " EUR"</f>
        <v>0,00 EUR</v>
      </c>
    </row>
    <row r="22" spans="1:4" ht="14.25" customHeight="1" x14ac:dyDescent="0.25">
      <c r="A22" s="16" t="str">
        <f>Lieferschein!A32</f>
        <v>26S---21</v>
      </c>
      <c r="B22" s="10">
        <f>Lieferschein!B32</f>
        <v>0</v>
      </c>
      <c r="C22" s="16" t="str">
        <f>"Größe "&amp;Lieferschein!C32&amp;""</f>
        <v xml:space="preserve">Größe </v>
      </c>
      <c r="D22" s="16" t="str">
        <f>TEXT(Lieferschein!D32,"0,00") &amp; " EUR"</f>
        <v>0,00 EUR</v>
      </c>
    </row>
    <row r="23" spans="1:4" ht="14.25" customHeight="1" x14ac:dyDescent="0.25">
      <c r="A23" s="16" t="str">
        <f>Lieferschein!A33</f>
        <v>26S---22</v>
      </c>
      <c r="B23" s="10">
        <f>Lieferschein!B33</f>
        <v>0</v>
      </c>
      <c r="C23" s="16" t="str">
        <f>"Größe "&amp;Lieferschein!C33&amp;""</f>
        <v xml:space="preserve">Größe </v>
      </c>
      <c r="D23" s="16" t="str">
        <f>TEXT(Lieferschein!D33,"0,00") &amp; " EUR"</f>
        <v>0,00 EUR</v>
      </c>
    </row>
    <row r="24" spans="1:4" ht="14.25" customHeight="1" x14ac:dyDescent="0.25">
      <c r="A24" s="16" t="str">
        <f>Lieferschein!A34</f>
        <v>26S---23</v>
      </c>
      <c r="B24" s="10">
        <f>Lieferschein!B34</f>
        <v>0</v>
      </c>
      <c r="C24" s="16" t="str">
        <f>"Größe "&amp;Lieferschein!C34&amp;""</f>
        <v xml:space="preserve">Größe </v>
      </c>
      <c r="D24" s="16" t="str">
        <f>TEXT(Lieferschein!D34,"0,00") &amp; " EUR"</f>
        <v>0,00 EUR</v>
      </c>
    </row>
    <row r="25" spans="1:4" ht="14.25" customHeight="1" x14ac:dyDescent="0.25">
      <c r="A25" s="16" t="str">
        <f>Lieferschein!A35</f>
        <v>26S---24</v>
      </c>
      <c r="B25" s="10">
        <f>Lieferschein!B35</f>
        <v>0</v>
      </c>
      <c r="C25" s="16" t="str">
        <f>"Größe "&amp;Lieferschein!C35&amp;""</f>
        <v xml:space="preserve">Größe </v>
      </c>
      <c r="D25" s="16" t="str">
        <f>TEXT(Lieferschein!D35,"0,00") &amp; " EUR"</f>
        <v>0,00 EUR</v>
      </c>
    </row>
    <row r="26" spans="1:4" ht="14.25" customHeight="1" x14ac:dyDescent="0.25">
      <c r="A26" s="16" t="str">
        <f>Lieferschein!A36</f>
        <v>26S---25</v>
      </c>
      <c r="B26" s="10">
        <f>Lieferschein!B36</f>
        <v>0</v>
      </c>
      <c r="C26" s="16" t="str">
        <f>"Größe "&amp;Lieferschein!C36&amp;""</f>
        <v xml:space="preserve">Größe </v>
      </c>
      <c r="D26" s="16" t="str">
        <f>TEXT(Lieferschein!D36,"0,00") &amp; " EUR"</f>
        <v>0,00 EUR</v>
      </c>
    </row>
    <row r="27" spans="1:4" ht="14.25" customHeight="1" x14ac:dyDescent="0.25">
      <c r="A27" s="16" t="str">
        <f>Lieferschein!A37</f>
        <v>26S---26</v>
      </c>
      <c r="B27" s="10">
        <f>Lieferschein!B37</f>
        <v>0</v>
      </c>
      <c r="C27" s="16" t="str">
        <f>"Größe "&amp;Lieferschein!C37&amp;""</f>
        <v xml:space="preserve">Größe </v>
      </c>
      <c r="D27" s="16" t="str">
        <f>TEXT(Lieferschein!D37,"0,00") &amp; " EUR"</f>
        <v>0,00 EUR</v>
      </c>
    </row>
    <row r="28" spans="1:4" ht="14.25" customHeight="1" x14ac:dyDescent="0.25">
      <c r="A28" s="16" t="str">
        <f>Lieferschein!A38</f>
        <v>26S---27</v>
      </c>
      <c r="B28" s="10">
        <f>Lieferschein!B38</f>
        <v>0</v>
      </c>
      <c r="C28" s="16" t="str">
        <f>"Größe "&amp;Lieferschein!C38&amp;""</f>
        <v xml:space="preserve">Größe </v>
      </c>
      <c r="D28" s="16" t="str">
        <f>TEXT(Lieferschein!D38,"0,00") &amp; " EUR"</f>
        <v>0,00 EUR</v>
      </c>
    </row>
    <row r="29" spans="1:4" ht="14.25" customHeight="1" x14ac:dyDescent="0.25">
      <c r="A29" s="16" t="str">
        <f>Lieferschein!A39</f>
        <v>26S---28</v>
      </c>
      <c r="B29" s="10">
        <f>Lieferschein!B39</f>
        <v>0</v>
      </c>
      <c r="C29" s="16" t="str">
        <f>"Größe "&amp;Lieferschein!C39&amp;""</f>
        <v xml:space="preserve">Größe </v>
      </c>
      <c r="D29" s="16" t="str">
        <f>TEXT(Lieferschein!D39,"0,00") &amp; " EUR"</f>
        <v>0,00 EUR</v>
      </c>
    </row>
    <row r="30" spans="1:4" ht="14.25" customHeight="1" x14ac:dyDescent="0.25">
      <c r="A30" s="16" t="str">
        <f>Lieferschein!A40</f>
        <v>26S---29</v>
      </c>
      <c r="B30" s="10">
        <f>Lieferschein!B40</f>
        <v>0</v>
      </c>
      <c r="C30" s="16" t="str">
        <f>"Größe "&amp;Lieferschein!C40&amp;""</f>
        <v xml:space="preserve">Größe </v>
      </c>
      <c r="D30" s="16" t="str">
        <f>TEXT(Lieferschein!D40,"0,00") &amp; " EUR"</f>
        <v>0,00 EUR</v>
      </c>
    </row>
    <row r="31" spans="1:4" ht="14.25" customHeight="1" x14ac:dyDescent="0.25">
      <c r="A31" s="16" t="str">
        <f>Lieferschein!A41</f>
        <v>26S---30</v>
      </c>
      <c r="B31" s="10">
        <f>Lieferschein!B41</f>
        <v>0</v>
      </c>
      <c r="C31" s="16" t="str">
        <f>"Größe "&amp;Lieferschein!C41&amp;""</f>
        <v xml:space="preserve">Größe </v>
      </c>
      <c r="D31" s="16" t="str">
        <f>TEXT(Lieferschein!D41,"0,00") &amp; " EUR"</f>
        <v>0,00 EUR</v>
      </c>
    </row>
    <row r="32" spans="1:4" ht="14.25" customHeight="1" x14ac:dyDescent="0.25">
      <c r="A32" s="16" t="str">
        <f>Lieferschein!A42</f>
        <v>26S---31</v>
      </c>
      <c r="B32" s="10">
        <f>Lieferschein!B42</f>
        <v>0</v>
      </c>
      <c r="C32" s="16" t="str">
        <f>"Größe "&amp;Lieferschein!C42&amp;""</f>
        <v xml:space="preserve">Größe </v>
      </c>
      <c r="D32" s="16" t="str">
        <f>TEXT(Lieferschein!D42,"0,00") &amp; " EUR"</f>
        <v>0,00 EUR</v>
      </c>
    </row>
    <row r="33" spans="1:4" ht="14.25" customHeight="1" x14ac:dyDescent="0.25">
      <c r="A33" s="16" t="str">
        <f>Lieferschein!A43</f>
        <v>26S---32</v>
      </c>
      <c r="B33" s="10">
        <f>Lieferschein!B43</f>
        <v>0</v>
      </c>
      <c r="C33" s="16" t="str">
        <f>"Größe "&amp;Lieferschein!C43&amp;""</f>
        <v xml:space="preserve">Größe </v>
      </c>
      <c r="D33" s="16" t="str">
        <f>TEXT(Lieferschein!D43,"0,00") &amp; " EUR"</f>
        <v>0,00 EUR</v>
      </c>
    </row>
    <row r="34" spans="1:4" ht="14.25" customHeight="1" x14ac:dyDescent="0.25">
      <c r="A34" s="16" t="str">
        <f>Lieferschein!A44</f>
        <v>26S---33</v>
      </c>
      <c r="B34" s="10">
        <f>Lieferschein!B44</f>
        <v>0</v>
      </c>
      <c r="C34" s="16" t="str">
        <f>"Größe "&amp;Lieferschein!C44&amp;""</f>
        <v xml:space="preserve">Größe </v>
      </c>
      <c r="D34" s="16" t="str">
        <f>TEXT(Lieferschein!D44,"0,00") &amp; " EUR"</f>
        <v>0,00 EUR</v>
      </c>
    </row>
    <row r="35" spans="1:4" ht="14.25" customHeight="1" x14ac:dyDescent="0.25">
      <c r="A35" s="16" t="str">
        <f>Lieferschein!A45</f>
        <v>26S---34</v>
      </c>
      <c r="B35" s="10">
        <f>Lieferschein!B45</f>
        <v>0</v>
      </c>
      <c r="C35" s="16" t="str">
        <f>"Größe "&amp;Lieferschein!C45&amp;""</f>
        <v xml:space="preserve">Größe </v>
      </c>
      <c r="D35" s="16" t="str">
        <f>TEXT(Lieferschein!D45,"0,00") &amp; " EUR"</f>
        <v>0,00 EUR</v>
      </c>
    </row>
    <row r="36" spans="1:4" ht="14.25" customHeight="1" x14ac:dyDescent="0.25">
      <c r="A36" s="16" t="str">
        <f>Lieferschein!A46</f>
        <v>26S---35</v>
      </c>
      <c r="B36" s="10">
        <f>Lieferschein!B46</f>
        <v>0</v>
      </c>
      <c r="C36" s="16" t="str">
        <f>"Größe "&amp;Lieferschein!C46&amp;""</f>
        <v xml:space="preserve">Größe </v>
      </c>
      <c r="D36" s="16" t="str">
        <f>TEXT(Lieferschein!D46,"0,00") &amp; " EUR"</f>
        <v>0,00 EUR</v>
      </c>
    </row>
    <row r="37" spans="1:4" ht="14.25" customHeight="1" x14ac:dyDescent="0.25">
      <c r="A37" s="16" t="str">
        <f>Lieferschein!A47</f>
        <v>26S---36</v>
      </c>
      <c r="B37" s="10">
        <f>Lieferschein!B47</f>
        <v>0</v>
      </c>
      <c r="C37" s="16" t="str">
        <f>"Größe "&amp;Lieferschein!C47&amp;""</f>
        <v xml:space="preserve">Größe </v>
      </c>
      <c r="D37" s="16" t="str">
        <f>TEXT(Lieferschein!D47,"0,00") &amp; " EUR"</f>
        <v>0,00 EUR</v>
      </c>
    </row>
    <row r="38" spans="1:4" ht="14.25" customHeight="1" x14ac:dyDescent="0.25">
      <c r="A38" s="16" t="str">
        <f>Lieferschein!A48</f>
        <v>26S---37</v>
      </c>
      <c r="B38" s="10">
        <f>Lieferschein!B48</f>
        <v>0</v>
      </c>
      <c r="C38" s="16" t="str">
        <f>"Größe "&amp;Lieferschein!C48&amp;""</f>
        <v xml:space="preserve">Größe </v>
      </c>
      <c r="D38" s="16" t="str">
        <f>TEXT(Lieferschein!D48,"0,00") &amp; " EUR"</f>
        <v>0,00 EUR</v>
      </c>
    </row>
    <row r="39" spans="1:4" ht="14.25" customHeight="1" x14ac:dyDescent="0.25">
      <c r="A39" s="16" t="str">
        <f>Lieferschein!A49</f>
        <v>26S---38</v>
      </c>
      <c r="B39" s="10">
        <f>Lieferschein!B49</f>
        <v>0</v>
      </c>
      <c r="C39" s="16" t="str">
        <f>"Größe "&amp;Lieferschein!C49&amp;""</f>
        <v xml:space="preserve">Größe </v>
      </c>
      <c r="D39" s="16" t="str">
        <f>TEXT(Lieferschein!D49,"0,00") &amp; " EUR"</f>
        <v>0,00 EUR</v>
      </c>
    </row>
    <row r="40" spans="1:4" ht="14.25" customHeight="1" x14ac:dyDescent="0.25">
      <c r="A40" s="16" t="str">
        <f>Lieferschein!A50</f>
        <v>26S---39</v>
      </c>
      <c r="B40" s="10">
        <f>Lieferschein!B50</f>
        <v>0</v>
      </c>
      <c r="C40" s="16" t="str">
        <f>"Größe "&amp;Lieferschein!C50&amp;""</f>
        <v xml:space="preserve">Größe </v>
      </c>
      <c r="D40" s="16" t="str">
        <f>TEXT(Lieferschein!D50,"0,00") &amp; " EUR"</f>
        <v>0,00 EUR</v>
      </c>
    </row>
    <row r="41" spans="1:4" ht="14.25" customHeight="1" x14ac:dyDescent="0.25">
      <c r="A41" s="16" t="str">
        <f>Lieferschein!A51</f>
        <v>26S---40</v>
      </c>
      <c r="B41" s="10">
        <f>Lieferschein!B51</f>
        <v>0</v>
      </c>
      <c r="C41" s="16" t="str">
        <f>"Größe "&amp;Lieferschein!C51&amp;""</f>
        <v xml:space="preserve">Größe </v>
      </c>
      <c r="D41" s="16" t="str">
        <f>TEXT(Lieferschein!D51,"0,00") &amp; " EUR"</f>
        <v>0,00 EUR</v>
      </c>
    </row>
    <row r="42" spans="1:4" ht="14.25" customHeight="1" x14ac:dyDescent="0.25">
      <c r="A42" s="16" t="str">
        <f>Lieferschein!A52</f>
        <v>26S---41</v>
      </c>
      <c r="B42" s="10">
        <f>Lieferschein!B52</f>
        <v>0</v>
      </c>
      <c r="C42" s="16" t="str">
        <f>"Größe "&amp;Lieferschein!C52&amp;""</f>
        <v xml:space="preserve">Größe </v>
      </c>
      <c r="D42" s="16" t="str">
        <f>TEXT(Lieferschein!D52,"0,00") &amp; " EUR"</f>
        <v>0,00 EUR</v>
      </c>
    </row>
    <row r="43" spans="1:4" ht="14.25" customHeight="1" x14ac:dyDescent="0.25">
      <c r="A43" s="16" t="str">
        <f>Lieferschein!A53</f>
        <v>26S---42</v>
      </c>
      <c r="B43" s="10">
        <f>Lieferschein!B53</f>
        <v>0</v>
      </c>
      <c r="C43" s="16" t="str">
        <f>"Größe "&amp;Lieferschein!C53&amp;""</f>
        <v xml:space="preserve">Größe </v>
      </c>
      <c r="D43" s="16" t="str">
        <f>TEXT(Lieferschein!D53,"0,00") &amp; " EUR"</f>
        <v>0,00 EUR</v>
      </c>
    </row>
    <row r="44" spans="1:4" ht="14.25" customHeight="1" x14ac:dyDescent="0.25">
      <c r="A44" s="16" t="str">
        <f>Lieferschein!A54</f>
        <v>26S---43</v>
      </c>
      <c r="B44" s="10">
        <f>Lieferschein!B54</f>
        <v>0</v>
      </c>
      <c r="C44" s="16" t="str">
        <f>"Größe "&amp;Lieferschein!C54&amp;""</f>
        <v xml:space="preserve">Größe </v>
      </c>
      <c r="D44" s="16" t="str">
        <f>TEXT(Lieferschein!D54,"0,00") &amp; " EUR"</f>
        <v>0,00 EUR</v>
      </c>
    </row>
    <row r="45" spans="1:4" ht="14.25" customHeight="1" x14ac:dyDescent="0.25">
      <c r="A45" s="16" t="str">
        <f>Lieferschein!A55</f>
        <v>26S---44</v>
      </c>
      <c r="B45" s="10">
        <f>Lieferschein!B55</f>
        <v>0</v>
      </c>
      <c r="C45" s="16" t="str">
        <f>"Größe "&amp;Lieferschein!C55&amp;""</f>
        <v xml:space="preserve">Größe </v>
      </c>
      <c r="D45" s="16" t="str">
        <f>TEXT(Lieferschein!D55,"0,00") &amp; " EUR"</f>
        <v>0,00 EUR</v>
      </c>
    </row>
    <row r="46" spans="1:4" ht="14.25" customHeight="1" x14ac:dyDescent="0.25">
      <c r="A46" s="16" t="str">
        <f>Lieferschein!A56</f>
        <v>26S---45</v>
      </c>
      <c r="B46" s="10">
        <f>Lieferschein!B56</f>
        <v>0</v>
      </c>
      <c r="C46" s="16" t="str">
        <f>"Größe "&amp;Lieferschein!C56&amp;""</f>
        <v xml:space="preserve">Größe </v>
      </c>
      <c r="D46" s="16" t="str">
        <f>TEXT(Lieferschein!D56,"0,00") &amp; " EUR"</f>
        <v>0,00 EUR</v>
      </c>
    </row>
    <row r="47" spans="1:4" ht="14.25" customHeight="1" x14ac:dyDescent="0.25">
      <c r="A47" s="16" t="str">
        <f>Lieferschein!A57</f>
        <v>26S---46</v>
      </c>
      <c r="B47" s="10">
        <f>Lieferschein!B57</f>
        <v>0</v>
      </c>
      <c r="C47" s="16" t="str">
        <f>"Größe "&amp;Lieferschein!C57&amp;""</f>
        <v xml:space="preserve">Größe </v>
      </c>
      <c r="D47" s="16" t="str">
        <f>TEXT(Lieferschein!D57,"0,00") &amp; " EUR"</f>
        <v>0,00 EUR</v>
      </c>
    </row>
    <row r="48" spans="1:4" ht="14.25" customHeight="1" x14ac:dyDescent="0.25">
      <c r="A48" s="16" t="str">
        <f>Lieferschein!A58</f>
        <v>26S---47</v>
      </c>
      <c r="B48" s="10">
        <f>Lieferschein!B58</f>
        <v>0</v>
      </c>
      <c r="C48" s="16" t="str">
        <f>"Größe "&amp;Lieferschein!C58&amp;""</f>
        <v xml:space="preserve">Größe </v>
      </c>
      <c r="D48" s="16" t="str">
        <f>TEXT(Lieferschein!D58,"0,00") &amp; " EUR"</f>
        <v>0,00 EUR</v>
      </c>
    </row>
    <row r="49" spans="1:4" ht="14.25" customHeight="1" x14ac:dyDescent="0.25">
      <c r="A49" s="16" t="str">
        <f>Lieferschein!A59</f>
        <v>26S---48</v>
      </c>
      <c r="B49" s="10">
        <f>Lieferschein!B59</f>
        <v>0</v>
      </c>
      <c r="C49" s="16" t="str">
        <f>"Größe "&amp;Lieferschein!C59&amp;""</f>
        <v xml:space="preserve">Größe </v>
      </c>
      <c r="D49" s="16" t="str">
        <f>TEXT(Lieferschein!D59,"0,00") &amp; " EUR"</f>
        <v>0,00 EUR</v>
      </c>
    </row>
    <row r="50" spans="1:4" ht="14.25" customHeight="1" x14ac:dyDescent="0.25">
      <c r="A50" s="16" t="str">
        <f>Lieferschein!A60</f>
        <v>26S---49</v>
      </c>
      <c r="B50" s="10">
        <f>Lieferschein!B60</f>
        <v>0</v>
      </c>
      <c r="C50" s="16" t="str">
        <f>"Größe "&amp;Lieferschein!C60&amp;""</f>
        <v xml:space="preserve">Größe </v>
      </c>
      <c r="D50" s="16" t="str">
        <f>TEXT(Lieferschein!D60,"0,00") &amp; " EUR"</f>
        <v>0,00 EUR</v>
      </c>
    </row>
    <row r="51" spans="1:4" ht="14.25" customHeight="1" x14ac:dyDescent="0.25">
      <c r="A51" s="16" t="str">
        <f>Lieferschein!A61</f>
        <v>26S---50</v>
      </c>
      <c r="B51" s="10">
        <f>Lieferschein!B61</f>
        <v>0</v>
      </c>
      <c r="C51" s="16" t="str">
        <f>"Größe "&amp;Lieferschein!C61&amp;""</f>
        <v xml:space="preserve">Größe </v>
      </c>
      <c r="D51" s="16" t="str">
        <f>TEXT(Lieferschein!D61,"0,00") &amp; " EUR"</f>
        <v>0,00 EUR</v>
      </c>
    </row>
    <row r="52" spans="1:4" ht="14.25" customHeight="1" x14ac:dyDescent="0.25">
      <c r="A52" s="16" t="str">
        <f>Lieferschein!A62</f>
        <v>26S---51</v>
      </c>
      <c r="B52" s="10">
        <f>Lieferschein!B62</f>
        <v>0</v>
      </c>
      <c r="C52" s="16" t="str">
        <f>"Größe "&amp;Lieferschein!C62&amp;""</f>
        <v xml:space="preserve">Größe </v>
      </c>
      <c r="D52" s="16" t="str">
        <f>TEXT(Lieferschein!D62,"0,00") &amp; " EUR"</f>
        <v>0,00 EUR</v>
      </c>
    </row>
    <row r="53" spans="1:4" ht="14.25" customHeight="1" x14ac:dyDescent="0.25">
      <c r="A53" s="16" t="str">
        <f>Lieferschein!A63</f>
        <v>26S---52</v>
      </c>
      <c r="B53" s="10">
        <f>Lieferschein!B63</f>
        <v>0</v>
      </c>
      <c r="C53" s="16" t="str">
        <f>"Größe "&amp;Lieferschein!C63&amp;""</f>
        <v xml:space="preserve">Größe </v>
      </c>
      <c r="D53" s="16" t="str">
        <f>TEXT(Lieferschein!D63,"0,00") &amp; " EUR"</f>
        <v>0,00 EUR</v>
      </c>
    </row>
    <row r="54" spans="1:4" ht="14.25" customHeight="1" x14ac:dyDescent="0.25">
      <c r="A54" s="16" t="str">
        <f>Lieferschein!A64</f>
        <v>26S---53</v>
      </c>
      <c r="B54" s="10">
        <f>Lieferschein!B64</f>
        <v>0</v>
      </c>
      <c r="C54" s="16" t="str">
        <f>"Größe "&amp;Lieferschein!C64&amp;""</f>
        <v xml:space="preserve">Größe </v>
      </c>
      <c r="D54" s="16" t="str">
        <f>TEXT(Lieferschein!D64,"0,00") &amp; " EUR"</f>
        <v>0,00 EUR</v>
      </c>
    </row>
    <row r="55" spans="1:4" ht="14.25" customHeight="1" x14ac:dyDescent="0.25">
      <c r="A55" s="16" t="str">
        <f>Lieferschein!A65</f>
        <v>26S---54</v>
      </c>
      <c r="B55" s="10">
        <f>Lieferschein!B65</f>
        <v>0</v>
      </c>
      <c r="C55" s="16" t="str">
        <f>"Größe "&amp;Lieferschein!C65&amp;""</f>
        <v xml:space="preserve">Größe </v>
      </c>
      <c r="D55" s="16" t="str">
        <f>TEXT(Lieferschein!D65,"0,00") &amp; " EUR"</f>
        <v>0,00 EUR</v>
      </c>
    </row>
    <row r="56" spans="1:4" ht="14.25" customHeight="1" x14ac:dyDescent="0.25">
      <c r="A56" s="16" t="str">
        <f>Lieferschein!A66</f>
        <v>26S---55</v>
      </c>
      <c r="B56" s="10">
        <f>Lieferschein!B66</f>
        <v>0</v>
      </c>
      <c r="C56" s="16" t="str">
        <f>"Größe "&amp;Lieferschein!C66&amp;""</f>
        <v xml:space="preserve">Größe </v>
      </c>
      <c r="D56" s="16" t="str">
        <f>TEXT(Lieferschein!D66,"0,00") &amp; " EUR"</f>
        <v>0,00 EUR</v>
      </c>
    </row>
    <row r="57" spans="1:4" ht="14.25" customHeight="1" x14ac:dyDescent="0.25">
      <c r="A57" s="16" t="str">
        <f>Lieferschein!A67</f>
        <v>26S---56</v>
      </c>
      <c r="B57" s="10">
        <f>Lieferschein!B67</f>
        <v>0</v>
      </c>
      <c r="C57" s="16" t="str">
        <f>"Größe "&amp;Lieferschein!C67&amp;""</f>
        <v xml:space="preserve">Größe </v>
      </c>
      <c r="D57" s="16" t="str">
        <f>TEXT(Lieferschein!D67,"0,00") &amp; " EUR"</f>
        <v>0,00 EUR</v>
      </c>
    </row>
    <row r="58" spans="1:4" ht="14.25" customHeight="1" x14ac:dyDescent="0.25">
      <c r="A58" s="16" t="str">
        <f>Lieferschein!A68</f>
        <v>26S---57</v>
      </c>
      <c r="B58" s="10">
        <f>Lieferschein!B68</f>
        <v>0</v>
      </c>
      <c r="C58" s="16" t="str">
        <f>"Größe "&amp;Lieferschein!C68&amp;""</f>
        <v xml:space="preserve">Größe </v>
      </c>
      <c r="D58" s="16" t="str">
        <f>TEXT(Lieferschein!D68,"0,00") &amp; " EUR"</f>
        <v>0,00 EUR</v>
      </c>
    </row>
    <row r="59" spans="1:4" ht="14.25" customHeight="1" x14ac:dyDescent="0.25">
      <c r="A59" s="16" t="str">
        <f>Lieferschein!A69</f>
        <v>26S---58</v>
      </c>
      <c r="B59" s="10">
        <f>Lieferschein!B69</f>
        <v>0</v>
      </c>
      <c r="C59" s="16" t="str">
        <f>"Größe "&amp;Lieferschein!C69&amp;""</f>
        <v xml:space="preserve">Größe </v>
      </c>
      <c r="D59" s="16" t="str">
        <f>TEXT(Lieferschein!D69,"0,00") &amp; " EUR"</f>
        <v>0,00 EUR</v>
      </c>
    </row>
    <row r="60" spans="1:4" ht="14.25" customHeight="1" x14ac:dyDescent="0.25">
      <c r="A60" s="16" t="str">
        <f>Lieferschein!A70</f>
        <v>26S---59</v>
      </c>
      <c r="B60" s="10">
        <f>Lieferschein!B70</f>
        <v>0</v>
      </c>
      <c r="C60" s="16" t="str">
        <f>"Größe "&amp;Lieferschein!C70&amp;""</f>
        <v xml:space="preserve">Größe </v>
      </c>
      <c r="D60" s="16" t="str">
        <f>TEXT(Lieferschein!D70,"0,00") &amp; " EUR"</f>
        <v>0,00 EUR</v>
      </c>
    </row>
    <row r="61" spans="1:4" ht="14.25" customHeight="1" x14ac:dyDescent="0.25">
      <c r="A61" s="16" t="str">
        <f>Lieferschein!A71</f>
        <v>26S---60</v>
      </c>
      <c r="B61" s="10">
        <f>Lieferschein!B71</f>
        <v>0</v>
      </c>
      <c r="C61" s="16" t="str">
        <f>"Größe "&amp;Lieferschein!C71&amp;""</f>
        <v xml:space="preserve">Größe </v>
      </c>
      <c r="D61" s="16" t="str">
        <f>TEXT(Lieferschein!D71,"0,00") &amp; " EUR"</f>
        <v>0,00 EUR</v>
      </c>
    </row>
    <row r="62" spans="1:4" ht="14.25" customHeight="1" x14ac:dyDescent="0.25">
      <c r="A62" s="16" t="str">
        <f>Lieferschein!A72</f>
        <v>26S---61</v>
      </c>
      <c r="B62" s="10">
        <f>Lieferschein!B72</f>
        <v>0</v>
      </c>
      <c r="C62" s="16" t="str">
        <f>"Größe "&amp;Lieferschein!C72&amp;""</f>
        <v xml:space="preserve">Größe </v>
      </c>
      <c r="D62" s="16" t="str">
        <f>TEXT(Lieferschein!D72,"0,00") &amp; " EUR"</f>
        <v>0,00 EUR</v>
      </c>
    </row>
    <row r="63" spans="1:4" ht="14.25" customHeight="1" x14ac:dyDescent="0.25">
      <c r="A63" s="16" t="str">
        <f>Lieferschein!A73</f>
        <v>26S---62</v>
      </c>
      <c r="B63" s="10">
        <f>Lieferschein!B73</f>
        <v>0</v>
      </c>
      <c r="C63" s="16" t="str">
        <f>"Größe "&amp;Lieferschein!C73&amp;""</f>
        <v xml:space="preserve">Größe </v>
      </c>
      <c r="D63" s="16" t="str">
        <f>TEXT(Lieferschein!D73,"0,00") &amp; " EUR"</f>
        <v>0,00 EUR</v>
      </c>
    </row>
    <row r="64" spans="1:4" ht="14.25" customHeight="1" x14ac:dyDescent="0.25">
      <c r="A64" s="16" t="str">
        <f>Lieferschein!A74</f>
        <v>26S---63</v>
      </c>
      <c r="B64" s="10">
        <f>Lieferschein!B74</f>
        <v>0</v>
      </c>
      <c r="C64" s="16" t="str">
        <f>"Größe "&amp;Lieferschein!C74&amp;""</f>
        <v xml:space="preserve">Größe </v>
      </c>
      <c r="D64" s="16" t="str">
        <f>TEXT(Lieferschein!D74,"0,00") &amp; " EUR"</f>
        <v>0,00 EUR</v>
      </c>
    </row>
    <row r="65" spans="1:4" ht="14.25" customHeight="1" x14ac:dyDescent="0.25">
      <c r="A65" s="16" t="str">
        <f>Lieferschein!A75</f>
        <v>26S---64</v>
      </c>
      <c r="B65" s="10">
        <f>Lieferschein!B75</f>
        <v>0</v>
      </c>
      <c r="C65" s="16" t="str">
        <f>"Größe "&amp;Lieferschein!C75&amp;""</f>
        <v xml:space="preserve">Größe </v>
      </c>
      <c r="D65" s="16" t="str">
        <f>TEXT(Lieferschein!D75,"0,00") &amp; " EUR"</f>
        <v>0,00 EUR</v>
      </c>
    </row>
    <row r="66" spans="1:4" ht="14.25" customHeight="1" x14ac:dyDescent="0.25">
      <c r="A66" s="16" t="str">
        <f>Lieferschein!A76</f>
        <v>26S---65</v>
      </c>
      <c r="B66" s="10">
        <f>Lieferschein!B76</f>
        <v>0</v>
      </c>
      <c r="C66" s="16" t="str">
        <f>"Größe "&amp;Lieferschein!C76&amp;""</f>
        <v xml:space="preserve">Größe </v>
      </c>
      <c r="D66" s="16" t="str">
        <f>TEXT(Lieferschein!D76,"0,00") &amp; " EUR"</f>
        <v>0,00 EUR</v>
      </c>
    </row>
    <row r="67" spans="1:4" ht="14.25" customHeight="1" x14ac:dyDescent="0.25">
      <c r="A67" s="16" t="str">
        <f>Lieferschein!A77</f>
        <v>26S---66</v>
      </c>
      <c r="B67" s="10">
        <f>Lieferschein!B77</f>
        <v>0</v>
      </c>
      <c r="C67" s="16" t="str">
        <f>"Größe "&amp;Lieferschein!C77&amp;""</f>
        <v xml:space="preserve">Größe </v>
      </c>
      <c r="D67" s="16" t="str">
        <f>TEXT(Lieferschein!D77,"0,00") &amp; " EUR"</f>
        <v>0,00 EUR</v>
      </c>
    </row>
    <row r="68" spans="1:4" ht="14.25" customHeight="1" x14ac:dyDescent="0.25">
      <c r="A68" s="16" t="str">
        <f>Lieferschein!A78</f>
        <v>26S---67</v>
      </c>
      <c r="B68" s="10">
        <f>Lieferschein!B78</f>
        <v>0</v>
      </c>
      <c r="C68" s="16" t="str">
        <f>"Größe "&amp;Lieferschein!C78&amp;""</f>
        <v xml:space="preserve">Größe </v>
      </c>
      <c r="D68" s="16" t="str">
        <f>TEXT(Lieferschein!D78,"0,00") &amp; " EUR"</f>
        <v>0,00 EUR</v>
      </c>
    </row>
    <row r="69" spans="1:4" ht="14.25" customHeight="1" x14ac:dyDescent="0.25">
      <c r="A69" s="16" t="str">
        <f>Lieferschein!A79</f>
        <v>26S---68</v>
      </c>
      <c r="B69" s="10">
        <f>Lieferschein!B79</f>
        <v>0</v>
      </c>
      <c r="C69" s="16" t="str">
        <f>"Größe "&amp;Lieferschein!C79&amp;""</f>
        <v xml:space="preserve">Größe </v>
      </c>
      <c r="D69" s="16" t="str">
        <f>TEXT(Lieferschein!D79,"0,00") &amp; " EUR"</f>
        <v>0,00 EUR</v>
      </c>
    </row>
    <row r="70" spans="1:4" ht="14.25" customHeight="1" x14ac:dyDescent="0.25">
      <c r="A70" s="16" t="str">
        <f>Lieferschein!A80</f>
        <v>26S---69</v>
      </c>
      <c r="B70" s="10">
        <f>Lieferschein!B80</f>
        <v>0</v>
      </c>
      <c r="C70" s="16" t="str">
        <f>"Größe "&amp;Lieferschein!C80&amp;""</f>
        <v xml:space="preserve">Größe </v>
      </c>
      <c r="D70" s="16" t="str">
        <f>TEXT(Lieferschein!D80,"0,00") &amp; " EUR"</f>
        <v>0,00 EUR</v>
      </c>
    </row>
    <row r="71" spans="1:4" ht="14.25" customHeight="1" x14ac:dyDescent="0.25">
      <c r="A71" s="16" t="str">
        <f>Lieferschein!A81</f>
        <v>26S---70</v>
      </c>
      <c r="B71" s="10">
        <f>Lieferschein!B81</f>
        <v>0</v>
      </c>
      <c r="C71" s="16" t="str">
        <f>"Größe "&amp;Lieferschein!C81&amp;""</f>
        <v xml:space="preserve">Größe </v>
      </c>
      <c r="D71" s="16" t="str">
        <f>TEXT(Lieferschein!D81,"0,00") &amp; " EUR"</f>
        <v>0,00 EUR</v>
      </c>
    </row>
    <row r="72" spans="1:4" ht="14.25" customHeight="1" x14ac:dyDescent="0.25">
      <c r="A72" s="16" t="str">
        <f>Lieferschein!A82</f>
        <v>26S---71</v>
      </c>
      <c r="B72" s="10">
        <f>Lieferschein!B82</f>
        <v>0</v>
      </c>
      <c r="C72" s="16" t="str">
        <f>"Größe "&amp;Lieferschein!C82&amp;""</f>
        <v xml:space="preserve">Größe </v>
      </c>
      <c r="D72" s="16" t="str">
        <f>TEXT(Lieferschein!D82,"0,00") &amp; " EUR"</f>
        <v>0,00 EUR</v>
      </c>
    </row>
    <row r="73" spans="1:4" ht="14.25" customHeight="1" x14ac:dyDescent="0.25">
      <c r="A73" s="16" t="str">
        <f>Lieferschein!A83</f>
        <v>26S---72</v>
      </c>
      <c r="B73" s="10">
        <f>Lieferschein!B83</f>
        <v>0</v>
      </c>
      <c r="C73" s="16" t="str">
        <f>"Größe "&amp;Lieferschein!C83&amp;""</f>
        <v xml:space="preserve">Größe </v>
      </c>
      <c r="D73" s="16" t="str">
        <f>TEXT(Lieferschein!D83,"0,00") &amp; " EUR"</f>
        <v>0,00 EUR</v>
      </c>
    </row>
    <row r="74" spans="1:4" ht="14.25" customHeight="1" x14ac:dyDescent="0.25">
      <c r="A74" s="16" t="str">
        <f>Lieferschein!A84</f>
        <v>26S---73</v>
      </c>
      <c r="B74" s="10">
        <f>Lieferschein!B84</f>
        <v>0</v>
      </c>
      <c r="C74" s="16" t="str">
        <f>"Größe "&amp;Lieferschein!C84&amp;""</f>
        <v xml:space="preserve">Größe </v>
      </c>
      <c r="D74" s="16" t="str">
        <f>TEXT(Lieferschein!D84,"0,00") &amp; " EUR"</f>
        <v>0,00 EUR</v>
      </c>
    </row>
    <row r="75" spans="1:4" ht="14.25" customHeight="1" x14ac:dyDescent="0.25">
      <c r="A75" s="16" t="str">
        <f>Lieferschein!A85</f>
        <v>26S---74</v>
      </c>
      <c r="B75" s="10">
        <f>Lieferschein!B85</f>
        <v>0</v>
      </c>
      <c r="C75" s="16" t="str">
        <f>"Größe "&amp;Lieferschein!C85&amp;""</f>
        <v xml:space="preserve">Größe </v>
      </c>
      <c r="D75" s="16" t="str">
        <f>TEXT(Lieferschein!D85,"0,00") &amp; " EUR"</f>
        <v>0,00 EUR</v>
      </c>
    </row>
    <row r="76" spans="1:4" ht="14.25" customHeight="1" x14ac:dyDescent="0.25">
      <c r="A76" s="16" t="str">
        <f>Lieferschein!A86</f>
        <v>26S---75</v>
      </c>
      <c r="B76" s="10">
        <f>Lieferschein!B86</f>
        <v>0</v>
      </c>
      <c r="C76" s="16" t="str">
        <f>"Größe "&amp;Lieferschein!C86&amp;""</f>
        <v xml:space="preserve">Größe </v>
      </c>
      <c r="D76" s="16" t="str">
        <f>TEXT(Lieferschein!D86,"0,00") &amp; " EUR"</f>
        <v>0,00 EUR</v>
      </c>
    </row>
    <row r="77" spans="1:4" ht="14.25" customHeight="1" x14ac:dyDescent="0.25">
      <c r="A77" s="16" t="str">
        <f>Lieferschein!A87</f>
        <v>26S---76</v>
      </c>
      <c r="B77" s="10">
        <f>Lieferschein!B87</f>
        <v>0</v>
      </c>
      <c r="C77" s="16" t="str">
        <f>"Größe "&amp;Lieferschein!C87&amp;""</f>
        <v xml:space="preserve">Größe </v>
      </c>
      <c r="D77" s="16" t="str">
        <f>TEXT(Lieferschein!D87,"0,00") &amp; " EUR"</f>
        <v>0,00 EUR</v>
      </c>
    </row>
    <row r="78" spans="1:4" ht="14.25" customHeight="1" x14ac:dyDescent="0.25">
      <c r="A78" s="16" t="str">
        <f>Lieferschein!A88</f>
        <v>26S---77</v>
      </c>
      <c r="B78" s="10">
        <f>Lieferschein!B88</f>
        <v>0</v>
      </c>
      <c r="C78" s="16" t="str">
        <f>"Größe "&amp;Lieferschein!C88&amp;""</f>
        <v xml:space="preserve">Größe </v>
      </c>
      <c r="D78" s="16" t="str">
        <f>TEXT(Lieferschein!D88,"0,00") &amp; " EUR"</f>
        <v>0,00 EUR</v>
      </c>
    </row>
    <row r="79" spans="1:4" ht="14.25" customHeight="1" x14ac:dyDescent="0.25">
      <c r="A79" s="16" t="str">
        <f>Lieferschein!A89</f>
        <v>26S---78</v>
      </c>
      <c r="B79" s="10">
        <f>Lieferschein!B89</f>
        <v>0</v>
      </c>
      <c r="C79" s="16" t="str">
        <f>"Größe "&amp;Lieferschein!C89&amp;""</f>
        <v xml:space="preserve">Größe </v>
      </c>
      <c r="D79" s="16" t="str">
        <f>TEXT(Lieferschein!D89,"0,00") &amp; " EUR"</f>
        <v>0,00 EUR</v>
      </c>
    </row>
    <row r="80" spans="1:4" ht="14.25" customHeight="1" x14ac:dyDescent="0.25">
      <c r="A80" s="16" t="str">
        <f>Lieferschein!A90</f>
        <v>26S---79</v>
      </c>
      <c r="B80" s="10">
        <f>Lieferschein!B90</f>
        <v>0</v>
      </c>
      <c r="C80" s="16" t="str">
        <f>"Größe "&amp;Lieferschein!C90&amp;""</f>
        <v xml:space="preserve">Größe </v>
      </c>
      <c r="D80" s="16" t="str">
        <f>TEXT(Lieferschein!D90,"0,00") &amp; " EUR"</f>
        <v>0,00 EUR</v>
      </c>
    </row>
    <row r="81" spans="1:4" ht="14.25" customHeight="1" x14ac:dyDescent="0.25">
      <c r="A81" s="16" t="str">
        <f>Lieferschein!A91</f>
        <v>26S---80</v>
      </c>
      <c r="B81" s="10">
        <f>Lieferschein!B91</f>
        <v>0</v>
      </c>
      <c r="C81" s="16" t="str">
        <f>"Größe "&amp;Lieferschein!C91&amp;""</f>
        <v xml:space="preserve">Größe </v>
      </c>
      <c r="D81" s="16" t="str">
        <f>TEXT(Lieferschein!D91,"0,00") &amp; " EUR"</f>
        <v>0,00 EUR</v>
      </c>
    </row>
    <row r="82" spans="1:4" ht="14.25" customHeight="1" x14ac:dyDescent="0.25">
      <c r="A82" s="16" t="str">
        <f>Lieferschein!A92</f>
        <v>26S---81</v>
      </c>
      <c r="B82" s="10">
        <f>Lieferschein!B92</f>
        <v>0</v>
      </c>
      <c r="C82" s="16" t="str">
        <f>"Größe "&amp;Lieferschein!C92&amp;""</f>
        <v xml:space="preserve">Größe </v>
      </c>
      <c r="D82" s="16" t="str">
        <f>TEXT(Lieferschein!D92,"0,00") &amp; " EUR"</f>
        <v>0,00 EUR</v>
      </c>
    </row>
    <row r="83" spans="1:4" ht="14.25" customHeight="1" x14ac:dyDescent="0.25">
      <c r="A83" s="16" t="str">
        <f>Lieferschein!A93</f>
        <v>26S---82</v>
      </c>
      <c r="B83" s="10">
        <f>Lieferschein!B93</f>
        <v>0</v>
      </c>
      <c r="C83" s="16" t="str">
        <f>"Größe "&amp;Lieferschein!C93&amp;""</f>
        <v xml:space="preserve">Größe </v>
      </c>
      <c r="D83" s="16" t="str">
        <f>TEXT(Lieferschein!D93,"0,00") &amp; " EUR"</f>
        <v>0,00 EUR</v>
      </c>
    </row>
    <row r="84" spans="1:4" ht="14.25" customHeight="1" x14ac:dyDescent="0.25">
      <c r="A84" s="16" t="str">
        <f>Lieferschein!A94</f>
        <v>26S---83</v>
      </c>
      <c r="B84" s="10">
        <f>Lieferschein!B94</f>
        <v>0</v>
      </c>
      <c r="C84" s="16" t="str">
        <f>"Größe "&amp;Lieferschein!C94&amp;""</f>
        <v xml:space="preserve">Größe </v>
      </c>
      <c r="D84" s="16" t="str">
        <f>TEXT(Lieferschein!D94,"0,00") &amp; " EUR"</f>
        <v>0,00 EUR</v>
      </c>
    </row>
    <row r="85" spans="1:4" ht="14.25" customHeight="1" x14ac:dyDescent="0.25">
      <c r="A85" s="16" t="str">
        <f>Lieferschein!A95</f>
        <v>26S---84</v>
      </c>
      <c r="B85" s="10">
        <f>Lieferschein!B95</f>
        <v>0</v>
      </c>
      <c r="C85" s="16" t="str">
        <f>"Größe "&amp;Lieferschein!C95&amp;""</f>
        <v xml:space="preserve">Größe </v>
      </c>
      <c r="D85" s="16" t="str">
        <f>TEXT(Lieferschein!D95,"0,00") &amp; " EUR"</f>
        <v>0,00 EUR</v>
      </c>
    </row>
    <row r="86" spans="1:4" ht="14.25" customHeight="1" x14ac:dyDescent="0.25">
      <c r="A86" s="16" t="str">
        <f>Lieferschein!A96</f>
        <v>26S---85</v>
      </c>
      <c r="B86" s="10">
        <f>Lieferschein!B96</f>
        <v>0</v>
      </c>
      <c r="C86" s="16" t="str">
        <f>"Größe "&amp;Lieferschein!C96&amp;""</f>
        <v xml:space="preserve">Größe </v>
      </c>
      <c r="D86" s="16" t="str">
        <f>TEXT(Lieferschein!D96,"0,00") &amp; " EUR"</f>
        <v>0,00 EUR</v>
      </c>
    </row>
    <row r="87" spans="1:4" ht="14.25" customHeight="1" x14ac:dyDescent="0.25">
      <c r="A87" s="16" t="str">
        <f>Lieferschein!A97</f>
        <v>26S---86</v>
      </c>
      <c r="B87" s="10">
        <f>Lieferschein!B97</f>
        <v>0</v>
      </c>
      <c r="C87" s="16" t="str">
        <f>"Größe "&amp;Lieferschein!C97&amp;""</f>
        <v xml:space="preserve">Größe </v>
      </c>
      <c r="D87" s="16" t="str">
        <f>TEXT(Lieferschein!D97,"0,00") &amp; " EUR"</f>
        <v>0,00 EUR</v>
      </c>
    </row>
    <row r="88" spans="1:4" ht="14.25" customHeight="1" x14ac:dyDescent="0.25">
      <c r="A88" s="16" t="str">
        <f>Lieferschein!A98</f>
        <v>26S---87</v>
      </c>
      <c r="B88" s="10">
        <f>Lieferschein!B98</f>
        <v>0</v>
      </c>
      <c r="C88" s="16" t="str">
        <f>"Größe "&amp;Lieferschein!C98&amp;""</f>
        <v xml:space="preserve">Größe </v>
      </c>
      <c r="D88" s="16" t="str">
        <f>TEXT(Lieferschein!D98,"0,00") &amp; " EUR"</f>
        <v>0,00 EUR</v>
      </c>
    </row>
    <row r="89" spans="1:4" ht="14.25" customHeight="1" x14ac:dyDescent="0.25">
      <c r="A89" s="16" t="str">
        <f>Lieferschein!A99</f>
        <v>26S---88</v>
      </c>
      <c r="B89" s="10">
        <f>Lieferschein!B99</f>
        <v>0</v>
      </c>
      <c r="C89" s="16" t="str">
        <f>"Größe "&amp;Lieferschein!C99&amp;""</f>
        <v xml:space="preserve">Größe </v>
      </c>
      <c r="D89" s="16" t="str">
        <f>TEXT(Lieferschein!D99,"0,00") &amp; " EUR"</f>
        <v>0,00 EUR</v>
      </c>
    </row>
    <row r="90" spans="1:4" ht="14.25" customHeight="1" x14ac:dyDescent="0.25">
      <c r="A90" s="16" t="str">
        <f>Lieferschein!A100</f>
        <v>26S---89</v>
      </c>
      <c r="B90" s="10">
        <f>Lieferschein!B100</f>
        <v>0</v>
      </c>
      <c r="C90" s="16" t="str">
        <f>"Größe "&amp;Lieferschein!C100&amp;""</f>
        <v xml:space="preserve">Größe </v>
      </c>
      <c r="D90" s="16" t="str">
        <f>TEXT(Lieferschein!D100,"0,00") &amp; " EUR"</f>
        <v>0,00 EUR</v>
      </c>
    </row>
    <row r="91" spans="1:4" ht="14.25" customHeight="1" x14ac:dyDescent="0.25">
      <c r="A91" s="16" t="str">
        <f>Lieferschein!A101</f>
        <v>26S---90</v>
      </c>
      <c r="B91" s="10">
        <f>Lieferschein!B101</f>
        <v>0</v>
      </c>
      <c r="C91" s="16" t="str">
        <f>"Größe "&amp;Lieferschein!C101&amp;""</f>
        <v xml:space="preserve">Größe </v>
      </c>
      <c r="D91" s="16" t="str">
        <f>TEXT(Lieferschein!D101,"0,00") &amp; " EUR"</f>
        <v>0,00 EUR</v>
      </c>
    </row>
    <row r="92" spans="1:4" ht="14.25" customHeight="1" x14ac:dyDescent="0.25">
      <c r="A92" s="16" t="str">
        <f>Lieferschein!A102</f>
        <v>26S---91</v>
      </c>
      <c r="B92" s="10">
        <f>Lieferschein!B102</f>
        <v>0</v>
      </c>
      <c r="C92" s="16" t="str">
        <f>"Größe "&amp;Lieferschein!C102&amp;""</f>
        <v xml:space="preserve">Größe </v>
      </c>
      <c r="D92" s="16" t="str">
        <f>TEXT(Lieferschein!D102,"0,00") &amp; " EUR"</f>
        <v>0,00 EUR</v>
      </c>
    </row>
    <row r="93" spans="1:4" ht="14.25" customHeight="1" x14ac:dyDescent="0.25">
      <c r="A93" s="16" t="str">
        <f>Lieferschein!A103</f>
        <v>26S---92</v>
      </c>
      <c r="B93" s="10">
        <f>Lieferschein!B103</f>
        <v>0</v>
      </c>
      <c r="C93" s="16" t="str">
        <f>"Größe "&amp;Lieferschein!C103&amp;""</f>
        <v xml:space="preserve">Größe </v>
      </c>
      <c r="D93" s="16" t="str">
        <f>TEXT(Lieferschein!D103,"0,00") &amp; " EUR"</f>
        <v>0,00 EUR</v>
      </c>
    </row>
    <row r="94" spans="1:4" ht="14.25" customHeight="1" x14ac:dyDescent="0.25">
      <c r="A94" s="16" t="str">
        <f>Lieferschein!A104</f>
        <v>26S---93</v>
      </c>
      <c r="B94" s="10">
        <f>Lieferschein!B104</f>
        <v>0</v>
      </c>
      <c r="C94" s="16" t="str">
        <f>"Größe "&amp;Lieferschein!C104&amp;""</f>
        <v xml:space="preserve">Größe </v>
      </c>
      <c r="D94" s="16" t="str">
        <f>TEXT(Lieferschein!D104,"0,00") &amp; " EUR"</f>
        <v>0,00 EUR</v>
      </c>
    </row>
    <row r="95" spans="1:4" ht="14.25" customHeight="1" x14ac:dyDescent="0.25">
      <c r="A95" s="16" t="str">
        <f>Lieferschein!A105</f>
        <v>26S---94</v>
      </c>
      <c r="B95" s="10">
        <f>Lieferschein!B105</f>
        <v>0</v>
      </c>
      <c r="C95" s="16" t="str">
        <f>"Größe "&amp;Lieferschein!C105&amp;""</f>
        <v xml:space="preserve">Größe </v>
      </c>
      <c r="D95" s="16" t="str">
        <f>TEXT(Lieferschein!D105,"0,00") &amp; " EUR"</f>
        <v>0,00 EUR</v>
      </c>
    </row>
    <row r="96" spans="1:4" ht="14.25" customHeight="1" x14ac:dyDescent="0.25">
      <c r="A96" s="16" t="str">
        <f>Lieferschein!A106</f>
        <v>26S---95</v>
      </c>
      <c r="B96" s="10">
        <f>Lieferschein!B106</f>
        <v>0</v>
      </c>
      <c r="C96" s="16" t="str">
        <f>"Größe "&amp;Lieferschein!C106&amp;""</f>
        <v xml:space="preserve">Größe </v>
      </c>
      <c r="D96" s="16" t="str">
        <f>TEXT(Lieferschein!D106,"0,00") &amp; " EUR"</f>
        <v>0,00 EUR</v>
      </c>
    </row>
    <row r="97" spans="1:4" ht="14.25" customHeight="1" x14ac:dyDescent="0.25">
      <c r="A97" s="16" t="str">
        <f>Lieferschein!A107</f>
        <v>26S---96</v>
      </c>
      <c r="B97" s="10">
        <f>Lieferschein!B107</f>
        <v>0</v>
      </c>
      <c r="C97" s="16" t="str">
        <f>"Größe "&amp;Lieferschein!C107&amp;""</f>
        <v xml:space="preserve">Größe </v>
      </c>
      <c r="D97" s="16" t="str">
        <f>TEXT(Lieferschein!D107,"0,00") &amp; " EUR"</f>
        <v>0,00 EUR</v>
      </c>
    </row>
    <row r="98" spans="1:4" ht="14.25" customHeight="1" x14ac:dyDescent="0.25">
      <c r="A98" s="16" t="str">
        <f>Lieferschein!A108</f>
        <v>26S---97</v>
      </c>
      <c r="B98" s="10">
        <f>Lieferschein!B108</f>
        <v>0</v>
      </c>
      <c r="C98" s="16" t="str">
        <f>"Größe "&amp;Lieferschein!C108&amp;""</f>
        <v xml:space="preserve">Größe </v>
      </c>
      <c r="D98" s="16" t="str">
        <f>TEXT(Lieferschein!D108,"0,00") &amp; " EUR"</f>
        <v>0,00 EUR</v>
      </c>
    </row>
    <row r="99" spans="1:4" ht="14.25" customHeight="1" x14ac:dyDescent="0.25">
      <c r="A99" s="16" t="str">
        <f>Lieferschein!A109</f>
        <v>26S---98</v>
      </c>
      <c r="B99" s="10">
        <f>Lieferschein!B109</f>
        <v>0</v>
      </c>
      <c r="C99" s="16" t="str">
        <f>"Größe "&amp;Lieferschein!C109&amp;""</f>
        <v xml:space="preserve">Größe </v>
      </c>
      <c r="D99" s="16" t="str">
        <f>TEXT(Lieferschein!D109,"0,00") &amp; " EUR"</f>
        <v>0,00 EUR</v>
      </c>
    </row>
    <row r="100" spans="1:4" ht="14.25" customHeight="1" x14ac:dyDescent="0.25">
      <c r="A100" s="16" t="str">
        <f>Lieferschein!A110</f>
        <v>26S---99</v>
      </c>
      <c r="B100" s="10">
        <f>Lieferschein!B110</f>
        <v>0</v>
      </c>
      <c r="C100" s="16" t="str">
        <f>"Größe "&amp;Lieferschein!C110&amp;""</f>
        <v xml:space="preserve">Größe </v>
      </c>
      <c r="D100" s="16" t="str">
        <f>TEXT(Lieferschein!D110,"0,00") &amp; " EUR"</f>
        <v>0,00 EUR</v>
      </c>
    </row>
    <row r="101" spans="1:4" ht="14.25" customHeight="1" x14ac:dyDescent="0.25">
      <c r="A101" s="16" t="str">
        <f>Lieferschein!A111</f>
        <v>26S---100</v>
      </c>
      <c r="B101" s="10">
        <f>Lieferschein!B111</f>
        <v>0</v>
      </c>
      <c r="C101" s="16" t="str">
        <f>"Größe "&amp;Lieferschein!C111&amp;""</f>
        <v xml:space="preserve">Größe </v>
      </c>
      <c r="D101" s="16" t="str">
        <f>TEXT(Lieferschein!D111,"0,00") &amp; " EUR"</f>
        <v>0,00 EUR</v>
      </c>
    </row>
    <row r="102" spans="1:4" ht="14.25" customHeight="1" x14ac:dyDescent="0.25">
      <c r="A102" s="16" t="str">
        <f>Lieferschein!A112</f>
        <v>26S---101</v>
      </c>
      <c r="B102" s="10">
        <f>Lieferschein!B112</f>
        <v>0</v>
      </c>
      <c r="C102" s="16" t="str">
        <f>"Größe "&amp;Lieferschein!C112&amp;""</f>
        <v xml:space="preserve">Größe </v>
      </c>
      <c r="D102" s="16" t="str">
        <f>TEXT(Lieferschein!D112,"0,00") &amp; " EUR"</f>
        <v>0,00 EUR</v>
      </c>
    </row>
    <row r="103" spans="1:4" ht="14.25" customHeight="1" x14ac:dyDescent="0.25">
      <c r="A103" s="16" t="str">
        <f>Lieferschein!A113</f>
        <v>26S---102</v>
      </c>
      <c r="B103" s="10">
        <f>Lieferschein!B113</f>
        <v>0</v>
      </c>
      <c r="C103" s="16" t="str">
        <f>"Größe "&amp;Lieferschein!C113&amp;""</f>
        <v xml:space="preserve">Größe </v>
      </c>
      <c r="D103" s="16" t="str">
        <f>TEXT(Lieferschein!D113,"0,00") &amp; " EUR"</f>
        <v>0,00 EUR</v>
      </c>
    </row>
    <row r="104" spans="1:4" ht="14.25" customHeight="1" x14ac:dyDescent="0.25">
      <c r="A104" s="16" t="str">
        <f>Lieferschein!A114</f>
        <v>26S---103</v>
      </c>
      <c r="B104" s="10">
        <f>Lieferschein!B114</f>
        <v>0</v>
      </c>
      <c r="C104" s="16" t="str">
        <f>"Größe "&amp;Lieferschein!C114&amp;""</f>
        <v xml:space="preserve">Größe </v>
      </c>
      <c r="D104" s="16" t="str">
        <f>TEXT(Lieferschein!D114,"0,00") &amp; " EUR"</f>
        <v>0,00 EUR</v>
      </c>
    </row>
    <row r="105" spans="1:4" ht="14.25" customHeight="1" x14ac:dyDescent="0.25">
      <c r="A105" s="16" t="str">
        <f>Lieferschein!A115</f>
        <v>26S---104</v>
      </c>
      <c r="B105" s="10">
        <f>Lieferschein!B115</f>
        <v>0</v>
      </c>
      <c r="C105" s="16" t="str">
        <f>"Größe "&amp;Lieferschein!C115&amp;""</f>
        <v xml:space="preserve">Größe </v>
      </c>
      <c r="D105" s="16" t="str">
        <f>TEXT(Lieferschein!D115,"0,00") &amp; " EUR"</f>
        <v>0,00 EUR</v>
      </c>
    </row>
    <row r="106" spans="1:4" ht="14.25" customHeight="1" x14ac:dyDescent="0.25">
      <c r="A106" s="16" t="str">
        <f>Lieferschein!A116</f>
        <v>26S---105</v>
      </c>
      <c r="B106" s="10">
        <f>Lieferschein!B116</f>
        <v>0</v>
      </c>
      <c r="C106" s="16" t="str">
        <f>"Größe "&amp;Lieferschein!C116&amp;""</f>
        <v xml:space="preserve">Größe </v>
      </c>
      <c r="D106" s="16" t="str">
        <f>TEXT(Lieferschein!D116,"0,00") &amp; " EUR"</f>
        <v>0,00 EUR</v>
      </c>
    </row>
    <row r="107" spans="1:4" ht="14.25" customHeight="1" x14ac:dyDescent="0.25">
      <c r="A107" s="16" t="str">
        <f>Lieferschein!A117</f>
        <v>26S---106</v>
      </c>
      <c r="B107" s="10">
        <f>Lieferschein!B117</f>
        <v>0</v>
      </c>
      <c r="C107" s="16" t="str">
        <f>"Größe "&amp;Lieferschein!C117&amp;""</f>
        <v xml:space="preserve">Größe </v>
      </c>
      <c r="D107" s="16" t="str">
        <f>TEXT(Lieferschein!D117,"0,00") &amp; " EUR"</f>
        <v>0,00 EUR</v>
      </c>
    </row>
    <row r="108" spans="1:4" ht="14.25" customHeight="1" x14ac:dyDescent="0.25">
      <c r="A108" s="16" t="str">
        <f>Lieferschein!A118</f>
        <v>26S---107</v>
      </c>
      <c r="B108" s="10">
        <f>Lieferschein!B118</f>
        <v>0</v>
      </c>
      <c r="C108" s="16" t="str">
        <f>"Größe "&amp;Lieferschein!C118&amp;""</f>
        <v xml:space="preserve">Größe </v>
      </c>
      <c r="D108" s="16" t="str">
        <f>TEXT(Lieferschein!D118,"0,00") &amp; " EUR"</f>
        <v>0,00 EUR</v>
      </c>
    </row>
    <row r="109" spans="1:4" ht="14.25" customHeight="1" x14ac:dyDescent="0.25">
      <c r="A109" s="16" t="str">
        <f>Lieferschein!A119</f>
        <v>26S---108</v>
      </c>
      <c r="B109" s="10">
        <f>Lieferschein!B119</f>
        <v>0</v>
      </c>
      <c r="C109" s="16" t="str">
        <f>"Größe "&amp;Lieferschein!C119&amp;""</f>
        <v xml:space="preserve">Größe </v>
      </c>
      <c r="D109" s="16" t="str">
        <f>TEXT(Lieferschein!D119,"0,00") &amp; " EUR"</f>
        <v>0,00 EUR</v>
      </c>
    </row>
    <row r="110" spans="1:4" ht="14.25" customHeight="1" x14ac:dyDescent="0.25">
      <c r="A110" s="16" t="str">
        <f>Lieferschein!A120</f>
        <v>26S---109</v>
      </c>
      <c r="B110" s="10">
        <f>Lieferschein!B120</f>
        <v>0</v>
      </c>
      <c r="C110" s="16" t="str">
        <f>"Größe "&amp;Lieferschein!C120&amp;""</f>
        <v xml:space="preserve">Größe </v>
      </c>
      <c r="D110" s="16" t="str">
        <f>TEXT(Lieferschein!D120,"0,00") &amp; " EUR"</f>
        <v>0,00 EUR</v>
      </c>
    </row>
    <row r="111" spans="1:4" ht="14.25" customHeight="1" x14ac:dyDescent="0.25">
      <c r="A111" s="16" t="str">
        <f>Lieferschein!A121</f>
        <v>26S---110</v>
      </c>
      <c r="B111" s="10">
        <f>Lieferschein!B121</f>
        <v>0</v>
      </c>
      <c r="C111" s="16" t="str">
        <f>"Größe "&amp;Lieferschein!C121&amp;""</f>
        <v xml:space="preserve">Größe </v>
      </c>
      <c r="D111" s="16" t="str">
        <f>TEXT(Lieferschein!D121,"0,00") &amp; " EUR"</f>
        <v>0,00 EUR</v>
      </c>
    </row>
    <row r="112" spans="1:4" ht="14.25" customHeight="1" x14ac:dyDescent="0.25">
      <c r="A112" s="16" t="str">
        <f>Lieferschein!A122</f>
        <v>26S---111</v>
      </c>
      <c r="B112" s="10">
        <f>Lieferschein!B122</f>
        <v>0</v>
      </c>
      <c r="C112" s="16" t="str">
        <f>"Größe "&amp;Lieferschein!C122&amp;""</f>
        <v xml:space="preserve">Größe </v>
      </c>
      <c r="D112" s="16" t="str">
        <f>TEXT(Lieferschein!D122,"0,00") &amp; " EUR"</f>
        <v>0,00 EUR</v>
      </c>
    </row>
    <row r="113" spans="1:4" ht="14.25" customHeight="1" x14ac:dyDescent="0.25">
      <c r="A113" s="16" t="str">
        <f>Lieferschein!A123</f>
        <v>26S---112</v>
      </c>
      <c r="B113" s="10">
        <f>Lieferschein!B123</f>
        <v>0</v>
      </c>
      <c r="C113" s="16" t="str">
        <f>"Größe "&amp;Lieferschein!C123&amp;""</f>
        <v xml:space="preserve">Größe </v>
      </c>
      <c r="D113" s="16" t="str">
        <f>TEXT(Lieferschein!D123,"0,00") &amp; " EUR"</f>
        <v>0,00 EUR</v>
      </c>
    </row>
    <row r="114" spans="1:4" ht="14.25" customHeight="1" x14ac:dyDescent="0.25">
      <c r="A114" s="16" t="str">
        <f>Lieferschein!A124</f>
        <v>26S---113</v>
      </c>
      <c r="B114" s="10">
        <f>Lieferschein!B124</f>
        <v>0</v>
      </c>
      <c r="C114" s="16" t="str">
        <f>"Größe "&amp;Lieferschein!C124&amp;""</f>
        <v xml:space="preserve">Größe </v>
      </c>
      <c r="D114" s="16" t="str">
        <f>TEXT(Lieferschein!D124,"0,00") &amp; " EUR"</f>
        <v>0,00 EUR</v>
      </c>
    </row>
    <row r="115" spans="1:4" ht="14.25" customHeight="1" x14ac:dyDescent="0.25">
      <c r="A115" s="16" t="str">
        <f>Lieferschein!A125</f>
        <v>26S---114</v>
      </c>
      <c r="B115" s="10">
        <f>Lieferschein!B125</f>
        <v>0</v>
      </c>
      <c r="C115" s="16" t="str">
        <f>"Größe "&amp;Lieferschein!C125&amp;""</f>
        <v xml:space="preserve">Größe </v>
      </c>
      <c r="D115" s="16" t="str">
        <f>TEXT(Lieferschein!D125,"0,00") &amp; " EUR"</f>
        <v>0,00 EUR</v>
      </c>
    </row>
    <row r="116" spans="1:4" ht="14.25" customHeight="1" x14ac:dyDescent="0.25">
      <c r="A116" s="16" t="str">
        <f>Lieferschein!A126</f>
        <v>26S---115</v>
      </c>
      <c r="B116" s="10">
        <f>Lieferschein!B126</f>
        <v>0</v>
      </c>
      <c r="C116" s="16" t="str">
        <f>"Größe "&amp;Lieferschein!C126&amp;""</f>
        <v xml:space="preserve">Größe </v>
      </c>
      <c r="D116" s="16" t="str">
        <f>TEXT(Lieferschein!D126,"0,00") &amp; " EUR"</f>
        <v>0,00 EUR</v>
      </c>
    </row>
    <row r="117" spans="1:4" ht="14.25" customHeight="1" x14ac:dyDescent="0.25">
      <c r="A117" s="16" t="str">
        <f>Lieferschein!A127</f>
        <v>26S---116</v>
      </c>
      <c r="B117" s="10">
        <f>Lieferschein!B127</f>
        <v>0</v>
      </c>
      <c r="C117" s="16" t="str">
        <f>"Größe "&amp;Lieferschein!C127&amp;""</f>
        <v xml:space="preserve">Größe </v>
      </c>
      <c r="D117" s="16" t="str">
        <f>TEXT(Lieferschein!D127,"0,00") &amp; " EUR"</f>
        <v>0,00 EUR</v>
      </c>
    </row>
    <row r="118" spans="1:4" ht="14.25" customHeight="1" x14ac:dyDescent="0.25">
      <c r="A118" s="16" t="str">
        <f>Lieferschein!A128</f>
        <v>26S---117</v>
      </c>
      <c r="B118" s="10">
        <f>Lieferschein!B128</f>
        <v>0</v>
      </c>
      <c r="C118" s="16" t="str">
        <f>"Größe "&amp;Lieferschein!C128&amp;""</f>
        <v xml:space="preserve">Größe </v>
      </c>
      <c r="D118" s="16" t="str">
        <f>TEXT(Lieferschein!D128,"0,00") &amp; " EUR"</f>
        <v>0,00 EUR</v>
      </c>
    </row>
    <row r="119" spans="1:4" ht="14.25" customHeight="1" x14ac:dyDescent="0.25">
      <c r="A119" s="16" t="str">
        <f>Lieferschein!A129</f>
        <v>26S---118</v>
      </c>
      <c r="B119" s="10">
        <f>Lieferschein!B129</f>
        <v>0</v>
      </c>
      <c r="C119" s="16" t="str">
        <f>"Größe "&amp;Lieferschein!C129&amp;""</f>
        <v xml:space="preserve">Größe </v>
      </c>
      <c r="D119" s="16" t="str">
        <f>TEXT(Lieferschein!D129,"0,00") &amp; " EUR"</f>
        <v>0,00 EUR</v>
      </c>
    </row>
    <row r="120" spans="1:4" ht="14.25" customHeight="1" x14ac:dyDescent="0.25">
      <c r="A120" s="16" t="str">
        <f>Lieferschein!A130</f>
        <v>26S---119</v>
      </c>
      <c r="B120" s="10">
        <f>Lieferschein!B130</f>
        <v>0</v>
      </c>
      <c r="C120" s="16" t="str">
        <f>"Größe "&amp;Lieferschein!C130&amp;""</f>
        <v xml:space="preserve">Größe </v>
      </c>
      <c r="D120" s="16" t="str">
        <f>TEXT(Lieferschein!D130,"0,00") &amp; " EUR"</f>
        <v>0,00 EUR</v>
      </c>
    </row>
    <row r="121" spans="1:4" ht="14.25" customHeight="1" x14ac:dyDescent="0.25">
      <c r="A121" s="16" t="str">
        <f>Lieferschein!A131</f>
        <v>26S---120</v>
      </c>
      <c r="B121" s="10">
        <f>Lieferschein!B131</f>
        <v>0</v>
      </c>
      <c r="C121" s="16" t="str">
        <f>"Größe "&amp;Lieferschein!C131&amp;""</f>
        <v xml:space="preserve">Größe </v>
      </c>
      <c r="D121" s="16" t="str">
        <f>TEXT(Lieferschein!D131,"0,00") &amp; " EUR"</f>
        <v>0,00 EUR</v>
      </c>
    </row>
    <row r="122" spans="1:4" ht="14.25" customHeight="1" x14ac:dyDescent="0.25">
      <c r="A122" s="16" t="str">
        <f>Lieferschein!A132</f>
        <v>26S---121</v>
      </c>
      <c r="B122" s="10">
        <f>Lieferschein!B132</f>
        <v>0</v>
      </c>
      <c r="C122" s="16" t="str">
        <f>"Größe "&amp;Lieferschein!C132&amp;""</f>
        <v xml:space="preserve">Größe </v>
      </c>
      <c r="D122" s="16" t="str">
        <f>TEXT(Lieferschein!D132,"0,00") &amp; " EUR"</f>
        <v>0,00 EUR</v>
      </c>
    </row>
    <row r="123" spans="1:4" ht="14.25" customHeight="1" x14ac:dyDescent="0.25">
      <c r="A123" s="16" t="str">
        <f>Lieferschein!A133</f>
        <v>26S---122</v>
      </c>
      <c r="B123" s="10">
        <f>Lieferschein!B133</f>
        <v>0</v>
      </c>
      <c r="C123" s="16" t="str">
        <f>"Größe "&amp;Lieferschein!C133&amp;""</f>
        <v xml:space="preserve">Größe </v>
      </c>
      <c r="D123" s="16" t="str">
        <f>TEXT(Lieferschein!D133,"0,00") &amp; " EUR"</f>
        <v>0,00 EUR</v>
      </c>
    </row>
    <row r="124" spans="1:4" ht="14.25" customHeight="1" x14ac:dyDescent="0.25">
      <c r="A124" s="16" t="str">
        <f>Lieferschein!A134</f>
        <v>26S---123</v>
      </c>
      <c r="B124" s="10">
        <f>Lieferschein!B134</f>
        <v>0</v>
      </c>
      <c r="C124" s="16" t="str">
        <f>"Größe "&amp;Lieferschein!C134&amp;""</f>
        <v xml:space="preserve">Größe </v>
      </c>
      <c r="D124" s="16" t="str">
        <f>TEXT(Lieferschein!D134,"0,00") &amp; " EUR"</f>
        <v>0,00 EUR</v>
      </c>
    </row>
    <row r="125" spans="1:4" ht="14.25" customHeight="1" x14ac:dyDescent="0.25">
      <c r="A125" s="16" t="str">
        <f>Lieferschein!A135</f>
        <v>26S---124</v>
      </c>
      <c r="B125" s="10">
        <f>Lieferschein!B135</f>
        <v>0</v>
      </c>
      <c r="C125" s="16" t="str">
        <f>"Größe "&amp;Lieferschein!C135&amp;""</f>
        <v xml:space="preserve">Größe </v>
      </c>
      <c r="D125" s="16" t="str">
        <f>TEXT(Lieferschein!D135,"0,00") &amp; " EUR"</f>
        <v>0,00 EUR</v>
      </c>
    </row>
    <row r="126" spans="1:4" ht="14.25" customHeight="1" x14ac:dyDescent="0.25">
      <c r="A126" s="16" t="str">
        <f>Lieferschein!A136</f>
        <v>26S---125</v>
      </c>
      <c r="B126" s="10">
        <f>Lieferschein!B136</f>
        <v>0</v>
      </c>
      <c r="C126" s="16" t="str">
        <f>"Größe "&amp;Lieferschein!C136&amp;""</f>
        <v xml:space="preserve">Größe </v>
      </c>
      <c r="D126" s="16" t="str">
        <f>TEXT(Lieferschein!D136,"0,00") &amp; " EUR"</f>
        <v>0,00 EUR</v>
      </c>
    </row>
    <row r="127" spans="1:4" ht="14.25" customHeight="1" x14ac:dyDescent="0.25">
      <c r="A127" s="16" t="str">
        <f>Lieferschein!A137</f>
        <v>26S---126</v>
      </c>
      <c r="B127" s="10">
        <f>Lieferschein!B137</f>
        <v>0</v>
      </c>
      <c r="C127" s="16" t="str">
        <f>"Größe "&amp;Lieferschein!C137&amp;""</f>
        <v xml:space="preserve">Größe </v>
      </c>
      <c r="D127" s="16" t="str">
        <f>TEXT(Lieferschein!D137,"0,00") &amp; " EUR"</f>
        <v>0,00 EUR</v>
      </c>
    </row>
    <row r="128" spans="1:4" ht="14.25" customHeight="1" x14ac:dyDescent="0.25">
      <c r="A128" s="16" t="str">
        <f>Lieferschein!A138</f>
        <v>26S---127</v>
      </c>
      <c r="B128" s="10">
        <f>Lieferschein!B138</f>
        <v>0</v>
      </c>
      <c r="C128" s="16" t="str">
        <f>"Größe "&amp;Lieferschein!C138&amp;""</f>
        <v xml:space="preserve">Größe </v>
      </c>
      <c r="D128" s="16" t="str">
        <f>TEXT(Lieferschein!D138,"0,00") &amp; " EUR"</f>
        <v>0,00 EUR</v>
      </c>
    </row>
    <row r="129" spans="1:4" ht="14.25" customHeight="1" x14ac:dyDescent="0.25">
      <c r="A129" s="16" t="str">
        <f>Lieferschein!A139</f>
        <v>26S---128</v>
      </c>
      <c r="B129" s="10">
        <f>Lieferschein!B139</f>
        <v>0</v>
      </c>
      <c r="C129" s="16" t="str">
        <f>"Größe "&amp;Lieferschein!C139&amp;""</f>
        <v xml:space="preserve">Größe </v>
      </c>
      <c r="D129" s="16" t="str">
        <f>TEXT(Lieferschein!D139,"0,00") &amp; " EUR"</f>
        <v>0,00 EUR</v>
      </c>
    </row>
    <row r="130" spans="1:4" ht="14.25" customHeight="1" x14ac:dyDescent="0.25">
      <c r="A130" s="16" t="str">
        <f>Lieferschein!A140</f>
        <v>26S---129</v>
      </c>
      <c r="B130" s="10">
        <f>Lieferschein!B140</f>
        <v>0</v>
      </c>
      <c r="C130" s="16" t="str">
        <f>"Größe "&amp;Lieferschein!C140&amp;""</f>
        <v xml:space="preserve">Größe </v>
      </c>
      <c r="D130" s="16" t="str">
        <f>TEXT(Lieferschein!D140,"0,00") &amp; " EUR"</f>
        <v>0,00 EUR</v>
      </c>
    </row>
    <row r="131" spans="1:4" ht="14.25" customHeight="1" x14ac:dyDescent="0.25">
      <c r="A131" s="16" t="str">
        <f>Lieferschein!A141</f>
        <v>26S---130</v>
      </c>
      <c r="B131" s="10">
        <f>Lieferschein!B141</f>
        <v>0</v>
      </c>
      <c r="C131" s="16" t="str">
        <f>"Größe "&amp;Lieferschein!C141&amp;""</f>
        <v xml:space="preserve">Größe </v>
      </c>
      <c r="D131" s="16" t="str">
        <f>TEXT(Lieferschein!D141,"0,00") &amp; " EUR"</f>
        <v>0,00 EUR</v>
      </c>
    </row>
    <row r="132" spans="1:4" ht="14.25" customHeight="1" x14ac:dyDescent="0.25">
      <c r="A132" s="16" t="str">
        <f>Lieferschein!A142</f>
        <v>26S---131</v>
      </c>
      <c r="B132" s="10">
        <f>Lieferschein!B142</f>
        <v>0</v>
      </c>
      <c r="C132" s="16" t="str">
        <f>"Größe "&amp;Lieferschein!C142&amp;""</f>
        <v xml:space="preserve">Größe </v>
      </c>
      <c r="D132" s="16" t="str">
        <f>TEXT(Lieferschein!D142,"0,00") &amp; " EUR"</f>
        <v>0,00 EUR</v>
      </c>
    </row>
    <row r="133" spans="1:4" ht="14.25" customHeight="1" x14ac:dyDescent="0.25">
      <c r="A133" s="16" t="str">
        <f>Lieferschein!A143</f>
        <v>26S---132</v>
      </c>
      <c r="B133" s="10">
        <f>Lieferschein!B143</f>
        <v>0</v>
      </c>
      <c r="C133" s="16" t="str">
        <f>"Größe "&amp;Lieferschein!C143&amp;""</f>
        <v xml:space="preserve">Größe </v>
      </c>
      <c r="D133" s="16" t="str">
        <f>TEXT(Lieferschein!D143,"0,00") &amp; " EUR"</f>
        <v>0,00 EUR</v>
      </c>
    </row>
    <row r="134" spans="1:4" ht="14.25" customHeight="1" x14ac:dyDescent="0.25">
      <c r="A134" s="16" t="str">
        <f>Lieferschein!A144</f>
        <v>26S---133</v>
      </c>
      <c r="B134" s="10">
        <f>Lieferschein!B144</f>
        <v>0</v>
      </c>
      <c r="C134" s="16" t="str">
        <f>"Größe "&amp;Lieferschein!C144&amp;""</f>
        <v xml:space="preserve">Größe </v>
      </c>
      <c r="D134" s="16" t="str">
        <f>TEXT(Lieferschein!D144,"0,00") &amp; " EUR"</f>
        <v>0,00 EUR</v>
      </c>
    </row>
    <row r="135" spans="1:4" ht="14.25" customHeight="1" x14ac:dyDescent="0.25">
      <c r="A135" s="16" t="str">
        <f>Lieferschein!A145</f>
        <v>26S---134</v>
      </c>
      <c r="B135" s="10">
        <f>Lieferschein!B145</f>
        <v>0</v>
      </c>
      <c r="C135" s="16" t="str">
        <f>"Größe "&amp;Lieferschein!C145&amp;""</f>
        <v xml:space="preserve">Größe </v>
      </c>
      <c r="D135" s="16" t="str">
        <f>TEXT(Lieferschein!D145,"0,00") &amp; " EUR"</f>
        <v>0,00 EUR</v>
      </c>
    </row>
    <row r="136" spans="1:4" ht="14.25" customHeight="1" x14ac:dyDescent="0.25">
      <c r="A136" s="16" t="str">
        <f>Lieferschein!A146</f>
        <v>26S---135</v>
      </c>
      <c r="B136" s="10">
        <f>Lieferschein!B146</f>
        <v>0</v>
      </c>
      <c r="C136" s="16" t="str">
        <f>"Größe "&amp;Lieferschein!C146&amp;""</f>
        <v xml:space="preserve">Größe </v>
      </c>
      <c r="D136" s="16" t="str">
        <f>TEXT(Lieferschein!D146,"0,00") &amp; " EUR"</f>
        <v>0,00 EUR</v>
      </c>
    </row>
    <row r="137" spans="1:4" ht="14.25" customHeight="1" x14ac:dyDescent="0.25">
      <c r="A137" s="16" t="str">
        <f>Lieferschein!A147</f>
        <v>26S---136</v>
      </c>
      <c r="B137" s="10">
        <f>Lieferschein!B147</f>
        <v>0</v>
      </c>
      <c r="C137" s="16" t="str">
        <f>"Größe "&amp;Lieferschein!C147&amp;""</f>
        <v xml:space="preserve">Größe </v>
      </c>
      <c r="D137" s="16" t="str">
        <f>TEXT(Lieferschein!D147,"0,00") &amp; " EUR"</f>
        <v>0,00 EUR</v>
      </c>
    </row>
    <row r="138" spans="1:4" ht="14.25" customHeight="1" x14ac:dyDescent="0.25">
      <c r="A138" s="16" t="str">
        <f>Lieferschein!A148</f>
        <v>26S---137</v>
      </c>
      <c r="B138" s="10">
        <f>Lieferschein!B148</f>
        <v>0</v>
      </c>
      <c r="C138" s="16" t="str">
        <f>"Größe "&amp;Lieferschein!C148&amp;""</f>
        <v xml:space="preserve">Größe </v>
      </c>
      <c r="D138" s="16" t="str">
        <f>TEXT(Lieferschein!D148,"0,00") &amp; " EUR"</f>
        <v>0,00 EUR</v>
      </c>
    </row>
    <row r="139" spans="1:4" ht="14.25" customHeight="1" x14ac:dyDescent="0.25">
      <c r="A139" s="16" t="str">
        <f>Lieferschein!A149</f>
        <v>26S---138</v>
      </c>
      <c r="B139" s="10">
        <f>Lieferschein!B149</f>
        <v>0</v>
      </c>
      <c r="C139" s="16" t="str">
        <f>"Größe "&amp;Lieferschein!C149&amp;""</f>
        <v xml:space="preserve">Größe </v>
      </c>
      <c r="D139" s="16" t="str">
        <f>TEXT(Lieferschein!D149,"0,00") &amp; " EUR"</f>
        <v>0,00 EUR</v>
      </c>
    </row>
    <row r="140" spans="1:4" ht="14.25" customHeight="1" x14ac:dyDescent="0.25">
      <c r="A140" s="16" t="str">
        <f>Lieferschein!A150</f>
        <v>26S---139</v>
      </c>
      <c r="B140" s="10">
        <f>Lieferschein!B150</f>
        <v>0</v>
      </c>
      <c r="C140" s="16" t="str">
        <f>"Größe "&amp;Lieferschein!C150&amp;""</f>
        <v xml:space="preserve">Größe </v>
      </c>
      <c r="D140" s="16" t="str">
        <f>TEXT(Lieferschein!D150,"0,00") &amp; " EUR"</f>
        <v>0,00 EUR</v>
      </c>
    </row>
    <row r="141" spans="1:4" ht="14.25" customHeight="1" x14ac:dyDescent="0.25">
      <c r="A141" s="16" t="str">
        <f>Lieferschein!A151</f>
        <v>26S---140</v>
      </c>
      <c r="B141" s="10">
        <f>Lieferschein!B151</f>
        <v>0</v>
      </c>
      <c r="C141" s="16" t="str">
        <f>"Größe "&amp;Lieferschein!C151&amp;""</f>
        <v xml:space="preserve">Größe </v>
      </c>
      <c r="D141" s="16" t="str">
        <f>TEXT(Lieferschein!D151,"0,00") &amp; " EUR"</f>
        <v>0,00 EUR</v>
      </c>
    </row>
    <row r="142" spans="1:4" ht="14.25" customHeight="1" x14ac:dyDescent="0.25">
      <c r="A142" s="16" t="str">
        <f>Lieferschein!A152</f>
        <v>26S---141</v>
      </c>
      <c r="B142" s="10">
        <f>Lieferschein!B152</f>
        <v>0</v>
      </c>
      <c r="C142" s="16" t="str">
        <f>"Größe "&amp;Lieferschein!C152&amp;""</f>
        <v xml:space="preserve">Größe </v>
      </c>
      <c r="D142" s="16" t="str">
        <f>TEXT(Lieferschein!D152,"0,00") &amp; " EUR"</f>
        <v>0,00 EUR</v>
      </c>
    </row>
    <row r="143" spans="1:4" ht="14.25" customHeight="1" x14ac:dyDescent="0.25">
      <c r="A143" s="16" t="str">
        <f>Lieferschein!A153</f>
        <v>26S---142</v>
      </c>
      <c r="B143" s="10">
        <f>Lieferschein!B153</f>
        <v>0</v>
      </c>
      <c r="C143" s="16" t="str">
        <f>"Größe "&amp;Lieferschein!C153&amp;""</f>
        <v xml:space="preserve">Größe </v>
      </c>
      <c r="D143" s="16" t="str">
        <f>TEXT(Lieferschein!D153,"0,00") &amp; " EUR"</f>
        <v>0,00 EUR</v>
      </c>
    </row>
    <row r="144" spans="1:4" ht="14.25" customHeight="1" x14ac:dyDescent="0.25">
      <c r="A144" s="16" t="str">
        <f>Lieferschein!A154</f>
        <v>26S---143</v>
      </c>
      <c r="B144" s="10">
        <f>Lieferschein!B154</f>
        <v>0</v>
      </c>
      <c r="C144" s="16" t="str">
        <f>"Größe "&amp;Lieferschein!C154&amp;""</f>
        <v xml:space="preserve">Größe </v>
      </c>
      <c r="D144" s="16" t="str">
        <f>TEXT(Lieferschein!D154,"0,00") &amp; " EUR"</f>
        <v>0,00 EUR</v>
      </c>
    </row>
    <row r="145" spans="1:4" ht="14.25" customHeight="1" x14ac:dyDescent="0.25">
      <c r="A145" s="16" t="str">
        <f>Lieferschein!A155</f>
        <v>26S---144</v>
      </c>
      <c r="B145" s="10">
        <f>Lieferschein!B155</f>
        <v>0</v>
      </c>
      <c r="C145" s="16" t="str">
        <f>"Größe "&amp;Lieferschein!C155&amp;""</f>
        <v xml:space="preserve">Größe </v>
      </c>
      <c r="D145" s="16" t="str">
        <f>TEXT(Lieferschein!D155,"0,00") &amp; " EUR"</f>
        <v>0,00 EUR</v>
      </c>
    </row>
    <row r="146" spans="1:4" ht="14.25" customHeight="1" x14ac:dyDescent="0.25">
      <c r="A146" s="16" t="str">
        <f>Lieferschein!A156</f>
        <v>26S---145</v>
      </c>
      <c r="B146" s="10">
        <f>Lieferschein!B156</f>
        <v>0</v>
      </c>
      <c r="C146" s="16" t="str">
        <f>"Größe "&amp;Lieferschein!C156&amp;""</f>
        <v xml:space="preserve">Größe </v>
      </c>
      <c r="D146" s="16" t="str">
        <f>TEXT(Lieferschein!D156,"0,00") &amp; " EUR"</f>
        <v>0,00 EUR</v>
      </c>
    </row>
    <row r="147" spans="1:4" ht="14.25" customHeight="1" x14ac:dyDescent="0.25">
      <c r="A147" s="16" t="str">
        <f>Lieferschein!A157</f>
        <v>26S---146</v>
      </c>
      <c r="B147" s="10">
        <f>Lieferschein!B157</f>
        <v>0</v>
      </c>
      <c r="C147" s="16" t="str">
        <f>"Größe "&amp;Lieferschein!C157&amp;""</f>
        <v xml:space="preserve">Größe </v>
      </c>
      <c r="D147" s="16" t="str">
        <f>TEXT(Lieferschein!D157,"0,00") &amp; " EUR"</f>
        <v>0,00 EUR</v>
      </c>
    </row>
    <row r="148" spans="1:4" ht="14.25" customHeight="1" x14ac:dyDescent="0.25">
      <c r="A148" s="16" t="str">
        <f>Lieferschein!A158</f>
        <v>26S---147</v>
      </c>
      <c r="B148" s="10">
        <f>Lieferschein!B158</f>
        <v>0</v>
      </c>
      <c r="C148" s="16" t="str">
        <f>"Größe "&amp;Lieferschein!C158&amp;""</f>
        <v xml:space="preserve">Größe </v>
      </c>
      <c r="D148" s="16" t="str">
        <f>TEXT(Lieferschein!D158,"0,00") &amp; " EUR"</f>
        <v>0,00 EUR</v>
      </c>
    </row>
    <row r="149" spans="1:4" ht="14.25" customHeight="1" x14ac:dyDescent="0.25">
      <c r="A149" s="16" t="str">
        <f>Lieferschein!A159</f>
        <v>26S---148</v>
      </c>
      <c r="B149" s="10">
        <f>Lieferschein!B159</f>
        <v>0</v>
      </c>
      <c r="C149" s="16" t="str">
        <f>"Größe "&amp;Lieferschein!C159&amp;""</f>
        <v xml:space="preserve">Größe </v>
      </c>
      <c r="D149" s="16" t="str">
        <f>TEXT(Lieferschein!D159,"0,00") &amp; " EUR"</f>
        <v>0,00 EUR</v>
      </c>
    </row>
    <row r="150" spans="1:4" ht="14.25" customHeight="1" x14ac:dyDescent="0.25">
      <c r="A150" s="16" t="str">
        <f>Lieferschein!A160</f>
        <v>26S---149</v>
      </c>
      <c r="B150" s="10">
        <f>Lieferschein!B160</f>
        <v>0</v>
      </c>
      <c r="C150" s="16" t="str">
        <f>"Größe "&amp;Lieferschein!C160&amp;""</f>
        <v xml:space="preserve">Größe </v>
      </c>
      <c r="D150" s="16" t="str">
        <f>TEXT(Lieferschein!D160,"0,00") &amp; " EUR"</f>
        <v>0,00 EUR</v>
      </c>
    </row>
    <row r="151" spans="1:4" ht="14.25" customHeight="1" x14ac:dyDescent="0.25">
      <c r="A151" s="16" t="str">
        <f>Lieferschein!A161</f>
        <v>26S---150</v>
      </c>
      <c r="B151" s="10">
        <f>Lieferschein!B161</f>
        <v>0</v>
      </c>
      <c r="C151" s="16" t="str">
        <f>"Größe "&amp;Lieferschein!C161&amp;""</f>
        <v xml:space="preserve">Größe </v>
      </c>
      <c r="D151" s="16" t="str">
        <f>TEXT(Lieferschein!D161,"0,00") &amp; " EUR"</f>
        <v>0,00 EUR</v>
      </c>
    </row>
    <row r="152" spans="1:4" ht="14.25" customHeight="1" x14ac:dyDescent="0.25">
      <c r="A152" s="16" t="str">
        <f>Lieferschein!A162</f>
        <v>26S---151</v>
      </c>
      <c r="B152" s="10">
        <f>Lieferschein!B162</f>
        <v>0</v>
      </c>
      <c r="C152" s="16" t="str">
        <f>"Größe "&amp;Lieferschein!C162&amp;""</f>
        <v xml:space="preserve">Größe </v>
      </c>
      <c r="D152" s="16" t="str">
        <f>TEXT(Lieferschein!D162,"0,00") &amp; " EUR"</f>
        <v>0,00 EUR</v>
      </c>
    </row>
    <row r="153" spans="1:4" ht="14.25" customHeight="1" x14ac:dyDescent="0.25">
      <c r="A153" s="16" t="str">
        <f>Lieferschein!A163</f>
        <v>26S---152</v>
      </c>
      <c r="B153" s="10">
        <f>Lieferschein!B163</f>
        <v>0</v>
      </c>
      <c r="C153" s="16" t="str">
        <f>"Größe "&amp;Lieferschein!C163&amp;""</f>
        <v xml:space="preserve">Größe </v>
      </c>
      <c r="D153" s="16" t="str">
        <f>TEXT(Lieferschein!D163,"0,00") &amp; " EUR"</f>
        <v>0,00 EUR</v>
      </c>
    </row>
    <row r="154" spans="1:4" ht="14.25" customHeight="1" x14ac:dyDescent="0.25">
      <c r="A154" s="16" t="str">
        <f>Lieferschein!A164</f>
        <v>26S---153</v>
      </c>
      <c r="B154" s="10">
        <f>Lieferschein!B164</f>
        <v>0</v>
      </c>
      <c r="C154" s="16" t="str">
        <f>"Größe "&amp;Lieferschein!C164&amp;""</f>
        <v xml:space="preserve">Größe </v>
      </c>
      <c r="D154" s="16" t="str">
        <f>TEXT(Lieferschein!D164,"0,00") &amp; " EUR"</f>
        <v>0,00 EUR</v>
      </c>
    </row>
    <row r="155" spans="1:4" ht="14.25" customHeight="1" x14ac:dyDescent="0.25">
      <c r="A155" s="16" t="str">
        <f>Lieferschein!A165</f>
        <v>26S---154</v>
      </c>
      <c r="B155" s="10">
        <f>Lieferschein!B165</f>
        <v>0</v>
      </c>
      <c r="C155" s="16" t="str">
        <f>"Größe "&amp;Lieferschein!C165&amp;""</f>
        <v xml:space="preserve">Größe </v>
      </c>
      <c r="D155" s="16" t="str">
        <f>TEXT(Lieferschein!D165,"0,00") &amp; " EUR"</f>
        <v>0,00 EUR</v>
      </c>
    </row>
    <row r="156" spans="1:4" ht="14.25" customHeight="1" x14ac:dyDescent="0.25">
      <c r="A156" s="16" t="str">
        <f>Lieferschein!A166</f>
        <v>26S---155</v>
      </c>
      <c r="B156" s="10">
        <f>Lieferschein!B166</f>
        <v>0</v>
      </c>
      <c r="C156" s="16" t="str">
        <f>"Größe "&amp;Lieferschein!C166&amp;""</f>
        <v xml:space="preserve">Größe </v>
      </c>
      <c r="D156" s="16" t="str">
        <f>TEXT(Lieferschein!D166,"0,00") &amp; " EUR"</f>
        <v>0,00 EUR</v>
      </c>
    </row>
    <row r="157" spans="1:4" ht="14.25" customHeight="1" x14ac:dyDescent="0.25">
      <c r="A157" s="16" t="str">
        <f>Lieferschein!A167</f>
        <v>26S---156</v>
      </c>
      <c r="B157" s="10">
        <f>Lieferschein!B167</f>
        <v>0</v>
      </c>
      <c r="C157" s="16" t="str">
        <f>"Größe "&amp;Lieferschein!C167&amp;""</f>
        <v xml:space="preserve">Größe </v>
      </c>
      <c r="D157" s="16" t="str">
        <f>TEXT(Lieferschein!D167,"0,00") &amp; " EUR"</f>
        <v>0,00 EUR</v>
      </c>
    </row>
    <row r="158" spans="1:4" ht="14.25" customHeight="1" x14ac:dyDescent="0.25">
      <c r="A158" s="16" t="str">
        <f>Lieferschein!A168</f>
        <v>26S---157</v>
      </c>
      <c r="B158" s="10">
        <f>Lieferschein!B168</f>
        <v>0</v>
      </c>
      <c r="C158" s="16" t="str">
        <f>"Größe "&amp;Lieferschein!C168&amp;""</f>
        <v xml:space="preserve">Größe </v>
      </c>
      <c r="D158" s="16" t="str">
        <f>TEXT(Lieferschein!D168,"0,00") &amp; " EUR"</f>
        <v>0,00 EUR</v>
      </c>
    </row>
    <row r="159" spans="1:4" ht="14.25" customHeight="1" x14ac:dyDescent="0.25">
      <c r="A159" s="16" t="str">
        <f>Lieferschein!A169</f>
        <v>26S---158</v>
      </c>
      <c r="B159" s="10">
        <f>Lieferschein!B169</f>
        <v>0</v>
      </c>
      <c r="C159" s="16" t="str">
        <f>"Größe "&amp;Lieferschein!C169&amp;""</f>
        <v xml:space="preserve">Größe </v>
      </c>
      <c r="D159" s="16" t="str">
        <f>TEXT(Lieferschein!D169,"0,00") &amp; " EUR"</f>
        <v>0,00 EUR</v>
      </c>
    </row>
    <row r="160" spans="1:4" ht="14.25" customHeight="1" x14ac:dyDescent="0.25">
      <c r="A160" s="16" t="str">
        <f>Lieferschein!A170</f>
        <v>26S---159</v>
      </c>
      <c r="B160" s="10">
        <f>Lieferschein!B170</f>
        <v>0</v>
      </c>
      <c r="C160" s="16" t="str">
        <f>"Größe "&amp;Lieferschein!C170&amp;""</f>
        <v xml:space="preserve">Größe </v>
      </c>
      <c r="D160" s="16" t="str">
        <f>TEXT(Lieferschein!D170,"0,00") &amp; " EUR"</f>
        <v>0,00 EUR</v>
      </c>
    </row>
    <row r="161" spans="1:4" ht="14.25" customHeight="1" x14ac:dyDescent="0.25">
      <c r="A161" s="16" t="str">
        <f>Lieferschein!A171</f>
        <v>26S---160</v>
      </c>
      <c r="B161" s="10">
        <f>Lieferschein!B171</f>
        <v>0</v>
      </c>
      <c r="C161" s="16" t="str">
        <f>"Größe "&amp;Lieferschein!C171&amp;""</f>
        <v xml:space="preserve">Größe </v>
      </c>
      <c r="D161" s="16" t="str">
        <f>TEXT(Lieferschein!D171,"0,00") &amp; " EUR"</f>
        <v>0,00 EUR</v>
      </c>
    </row>
    <row r="162" spans="1:4" ht="14.25" customHeight="1" x14ac:dyDescent="0.25">
      <c r="A162" s="16" t="str">
        <f>Lieferschein!A172</f>
        <v>26S---161</v>
      </c>
      <c r="B162" s="10">
        <f>Lieferschein!B172</f>
        <v>0</v>
      </c>
      <c r="C162" s="16" t="str">
        <f>"Größe "&amp;Lieferschein!C172&amp;""</f>
        <v xml:space="preserve">Größe </v>
      </c>
      <c r="D162" s="16" t="str">
        <f>TEXT(Lieferschein!D172,"0,00") &amp; " EUR"</f>
        <v>0,00 EUR</v>
      </c>
    </row>
    <row r="163" spans="1:4" ht="14.25" customHeight="1" x14ac:dyDescent="0.25">
      <c r="A163" s="16" t="str">
        <f>Lieferschein!A173</f>
        <v>26S---162</v>
      </c>
      <c r="B163" s="10">
        <f>Lieferschein!B173</f>
        <v>0</v>
      </c>
      <c r="C163" s="16" t="str">
        <f>"Größe "&amp;Lieferschein!C173&amp;""</f>
        <v xml:space="preserve">Größe </v>
      </c>
      <c r="D163" s="16" t="str">
        <f>TEXT(Lieferschein!D173,"0,00") &amp; " EUR"</f>
        <v>0,00 EUR</v>
      </c>
    </row>
    <row r="164" spans="1:4" ht="14.25" customHeight="1" x14ac:dyDescent="0.25">
      <c r="A164" s="16" t="str">
        <f>Lieferschein!A174</f>
        <v>26S---163</v>
      </c>
      <c r="B164" s="10">
        <f>Lieferschein!B174</f>
        <v>0</v>
      </c>
      <c r="C164" s="16" t="str">
        <f>"Größe "&amp;Lieferschein!C174&amp;""</f>
        <v xml:space="preserve">Größe </v>
      </c>
      <c r="D164" s="16" t="str">
        <f>TEXT(Lieferschein!D174,"0,00") &amp; " EUR"</f>
        <v>0,00 EUR</v>
      </c>
    </row>
    <row r="165" spans="1:4" ht="14.25" customHeight="1" x14ac:dyDescent="0.25">
      <c r="A165" s="16" t="str">
        <f>Lieferschein!A175</f>
        <v>26S---164</v>
      </c>
      <c r="B165" s="10">
        <f>Lieferschein!B175</f>
        <v>0</v>
      </c>
      <c r="C165" s="16" t="str">
        <f>"Größe "&amp;Lieferschein!C175&amp;""</f>
        <v xml:space="preserve">Größe </v>
      </c>
      <c r="D165" s="16" t="str">
        <f>TEXT(Lieferschein!D175,"0,00") &amp; " EUR"</f>
        <v>0,00 EUR</v>
      </c>
    </row>
    <row r="166" spans="1:4" ht="14.25" customHeight="1" x14ac:dyDescent="0.25">
      <c r="A166" s="16" t="str">
        <f>Lieferschein!A176</f>
        <v>26S---165</v>
      </c>
      <c r="B166" s="10">
        <f>Lieferschein!B176</f>
        <v>0</v>
      </c>
      <c r="C166" s="16" t="str">
        <f>"Größe "&amp;Lieferschein!C176&amp;""</f>
        <v xml:space="preserve">Größe </v>
      </c>
      <c r="D166" s="16" t="str">
        <f>TEXT(Lieferschein!D176,"0,00") &amp; " EUR"</f>
        <v>0,00 EUR</v>
      </c>
    </row>
    <row r="167" spans="1:4" ht="14.25" customHeight="1" x14ac:dyDescent="0.25">
      <c r="A167" s="16" t="str">
        <f>Lieferschein!A177</f>
        <v>26S---166</v>
      </c>
      <c r="B167" s="10">
        <f>Lieferschein!B177</f>
        <v>0</v>
      </c>
      <c r="C167" s="16" t="str">
        <f>"Größe "&amp;Lieferschein!C177&amp;""</f>
        <v xml:space="preserve">Größe </v>
      </c>
      <c r="D167" s="16" t="str">
        <f>TEXT(Lieferschein!D177,"0,00") &amp; " EUR"</f>
        <v>0,00 EUR</v>
      </c>
    </row>
    <row r="168" spans="1:4" ht="14.25" customHeight="1" x14ac:dyDescent="0.25">
      <c r="A168" s="16" t="str">
        <f>Lieferschein!A178</f>
        <v>26S---167</v>
      </c>
      <c r="B168" s="10">
        <f>Lieferschein!B178</f>
        <v>0</v>
      </c>
      <c r="C168" s="16" t="str">
        <f>"Größe "&amp;Lieferschein!C178&amp;""</f>
        <v xml:space="preserve">Größe </v>
      </c>
      <c r="D168" s="16" t="str">
        <f>TEXT(Lieferschein!D178,"0,00") &amp; " EUR"</f>
        <v>0,00 EUR</v>
      </c>
    </row>
    <row r="169" spans="1:4" ht="14.25" customHeight="1" x14ac:dyDescent="0.25">
      <c r="A169" s="16" t="str">
        <f>Lieferschein!A179</f>
        <v>26S---168</v>
      </c>
      <c r="B169" s="10">
        <f>Lieferschein!B179</f>
        <v>0</v>
      </c>
      <c r="C169" s="16" t="str">
        <f>"Größe "&amp;Lieferschein!C179&amp;""</f>
        <v xml:space="preserve">Größe </v>
      </c>
      <c r="D169" s="16" t="str">
        <f>TEXT(Lieferschein!D179,"0,00") &amp; " EUR"</f>
        <v>0,00 EUR</v>
      </c>
    </row>
    <row r="170" spans="1:4" ht="14.25" customHeight="1" x14ac:dyDescent="0.25">
      <c r="A170" s="16" t="str">
        <f>Lieferschein!A180</f>
        <v>26S---169</v>
      </c>
      <c r="B170" s="10">
        <f>Lieferschein!B180</f>
        <v>0</v>
      </c>
      <c r="C170" s="16" t="str">
        <f>"Größe "&amp;Lieferschein!C180&amp;""</f>
        <v xml:space="preserve">Größe </v>
      </c>
      <c r="D170" s="16" t="str">
        <f>TEXT(Lieferschein!D180,"0,00") &amp; " EUR"</f>
        <v>0,00 EUR</v>
      </c>
    </row>
    <row r="171" spans="1:4" ht="14.25" customHeight="1" x14ac:dyDescent="0.25">
      <c r="A171" s="16" t="str">
        <f>Lieferschein!A181</f>
        <v>26S---170</v>
      </c>
      <c r="B171" s="10">
        <f>Lieferschein!B181</f>
        <v>0</v>
      </c>
      <c r="C171" s="16" t="str">
        <f>"Größe "&amp;Lieferschein!C181&amp;""</f>
        <v xml:space="preserve">Größe </v>
      </c>
      <c r="D171" s="16" t="str">
        <f>TEXT(Lieferschein!D181,"0,00") &amp; " EUR"</f>
        <v>0,00 EUR</v>
      </c>
    </row>
    <row r="172" spans="1:4" ht="14.25" customHeight="1" x14ac:dyDescent="0.25">
      <c r="A172" s="16" t="str">
        <f>Lieferschein!A182</f>
        <v>26S---171</v>
      </c>
      <c r="B172" s="10">
        <f>Lieferschein!B182</f>
        <v>0</v>
      </c>
      <c r="C172" s="16" t="str">
        <f>"Größe "&amp;Lieferschein!C182&amp;""</f>
        <v xml:space="preserve">Größe </v>
      </c>
      <c r="D172" s="16" t="str">
        <f>TEXT(Lieferschein!D182,"0,00") &amp; " EUR"</f>
        <v>0,00 EUR</v>
      </c>
    </row>
    <row r="173" spans="1:4" ht="14.25" customHeight="1" x14ac:dyDescent="0.25">
      <c r="A173" s="16" t="str">
        <f>Lieferschein!A183</f>
        <v>26S---172</v>
      </c>
      <c r="B173" s="10">
        <f>Lieferschein!B183</f>
        <v>0</v>
      </c>
      <c r="C173" s="16" t="str">
        <f>"Größe "&amp;Lieferschein!C183&amp;""</f>
        <v xml:space="preserve">Größe </v>
      </c>
      <c r="D173" s="16" t="str">
        <f>TEXT(Lieferschein!D183,"0,00") &amp; " EUR"</f>
        <v>0,00 EUR</v>
      </c>
    </row>
    <row r="174" spans="1:4" ht="14.25" customHeight="1" x14ac:dyDescent="0.25">
      <c r="A174" s="16" t="str">
        <f>Lieferschein!A184</f>
        <v>26S---173</v>
      </c>
      <c r="B174" s="10">
        <f>Lieferschein!B184</f>
        <v>0</v>
      </c>
      <c r="C174" s="16" t="str">
        <f>"Größe "&amp;Lieferschein!C184&amp;""</f>
        <v xml:space="preserve">Größe </v>
      </c>
      <c r="D174" s="16" t="str">
        <f>TEXT(Lieferschein!D184,"0,00") &amp; " EUR"</f>
        <v>0,00 EUR</v>
      </c>
    </row>
    <row r="175" spans="1:4" ht="14.25" customHeight="1" x14ac:dyDescent="0.25">
      <c r="A175" s="16" t="str">
        <f>Lieferschein!A185</f>
        <v>26S---174</v>
      </c>
      <c r="B175" s="10">
        <f>Lieferschein!B185</f>
        <v>0</v>
      </c>
      <c r="C175" s="16" t="str">
        <f>"Größe "&amp;Lieferschein!C185&amp;""</f>
        <v xml:space="preserve">Größe </v>
      </c>
      <c r="D175" s="16" t="str">
        <f>TEXT(Lieferschein!D185,"0,00") &amp; " EUR"</f>
        <v>0,00 EUR</v>
      </c>
    </row>
    <row r="176" spans="1:4" ht="14.25" customHeight="1" x14ac:dyDescent="0.25">
      <c r="A176" s="16" t="str">
        <f>Lieferschein!A186</f>
        <v>26S---175</v>
      </c>
      <c r="B176" s="10">
        <f>Lieferschein!B186</f>
        <v>0</v>
      </c>
      <c r="C176" s="16" t="str">
        <f>"Größe "&amp;Lieferschein!C186&amp;""</f>
        <v xml:space="preserve">Größe </v>
      </c>
      <c r="D176" s="16" t="str">
        <f>TEXT(Lieferschein!D186,"0,00") &amp; " EUR"</f>
        <v>0,00 EUR</v>
      </c>
    </row>
    <row r="177" spans="1:4" ht="14.25" customHeight="1" x14ac:dyDescent="0.25">
      <c r="A177" s="16" t="str">
        <f>Lieferschein!A187</f>
        <v>26S---176</v>
      </c>
      <c r="B177" s="10">
        <f>Lieferschein!B187</f>
        <v>0</v>
      </c>
      <c r="C177" s="16" t="str">
        <f>"Größe "&amp;Lieferschein!C187&amp;""</f>
        <v xml:space="preserve">Größe </v>
      </c>
      <c r="D177" s="16" t="str">
        <f>TEXT(Lieferschein!D187,"0,00") &amp; " EUR"</f>
        <v>0,00 EUR</v>
      </c>
    </row>
    <row r="178" spans="1:4" ht="14.25" customHeight="1" x14ac:dyDescent="0.25">
      <c r="A178" s="16" t="str">
        <f>Lieferschein!A188</f>
        <v>26S---177</v>
      </c>
      <c r="B178" s="10">
        <f>Lieferschein!B188</f>
        <v>0</v>
      </c>
      <c r="C178" s="16" t="str">
        <f>"Größe "&amp;Lieferschein!C188&amp;""</f>
        <v xml:space="preserve">Größe </v>
      </c>
      <c r="D178" s="16" t="str">
        <f>TEXT(Lieferschein!D188,"0,00") &amp; " EUR"</f>
        <v>0,00 EUR</v>
      </c>
    </row>
    <row r="179" spans="1:4" ht="14.25" customHeight="1" x14ac:dyDescent="0.25">
      <c r="A179" s="16" t="str">
        <f>Lieferschein!A189</f>
        <v>26S---178</v>
      </c>
      <c r="B179" s="10">
        <f>Lieferschein!B189</f>
        <v>0</v>
      </c>
      <c r="C179" s="16" t="str">
        <f>"Größe "&amp;Lieferschein!C189&amp;""</f>
        <v xml:space="preserve">Größe </v>
      </c>
      <c r="D179" s="16" t="str">
        <f>TEXT(Lieferschein!D189,"0,00") &amp; " EUR"</f>
        <v>0,00 EUR</v>
      </c>
    </row>
    <row r="180" spans="1:4" ht="14.25" customHeight="1" x14ac:dyDescent="0.25">
      <c r="A180" s="16" t="str">
        <f>Lieferschein!A190</f>
        <v>26S---179</v>
      </c>
      <c r="B180" s="10">
        <f>Lieferschein!B190</f>
        <v>0</v>
      </c>
      <c r="C180" s="16" t="str">
        <f>"Größe "&amp;Lieferschein!C190&amp;""</f>
        <v xml:space="preserve">Größe </v>
      </c>
      <c r="D180" s="16" t="str">
        <f>TEXT(Lieferschein!D190,"0,00") &amp; " EUR"</f>
        <v>0,00 EUR</v>
      </c>
    </row>
    <row r="181" spans="1:4" ht="14.25" customHeight="1" x14ac:dyDescent="0.25">
      <c r="A181" s="16" t="str">
        <f>Lieferschein!A191</f>
        <v>26S---180</v>
      </c>
      <c r="B181" s="10">
        <f>Lieferschein!B191</f>
        <v>0</v>
      </c>
      <c r="C181" s="16" t="str">
        <f>"Größe "&amp;Lieferschein!C191&amp;""</f>
        <v xml:space="preserve">Größe </v>
      </c>
      <c r="D181" s="16" t="str">
        <f>TEXT(Lieferschein!D191,"0,00") &amp; " EUR"</f>
        <v>0,00 EUR</v>
      </c>
    </row>
    <row r="182" spans="1:4" ht="14.25" customHeight="1" x14ac:dyDescent="0.25">
      <c r="A182" s="16" t="str">
        <f>Lieferschein!A192</f>
        <v>26S---181</v>
      </c>
      <c r="B182" s="10">
        <f>Lieferschein!B192</f>
        <v>0</v>
      </c>
      <c r="C182" s="16" t="str">
        <f>"Größe "&amp;Lieferschein!C192&amp;""</f>
        <v xml:space="preserve">Größe </v>
      </c>
      <c r="D182" s="16" t="str">
        <f>TEXT(Lieferschein!D192,"0,00") &amp; " EUR"</f>
        <v>0,00 EUR</v>
      </c>
    </row>
    <row r="183" spans="1:4" ht="14.25" customHeight="1" x14ac:dyDescent="0.25">
      <c r="A183" s="16" t="str">
        <f>Lieferschein!A193</f>
        <v>26S---182</v>
      </c>
      <c r="B183" s="10">
        <f>Lieferschein!B193</f>
        <v>0</v>
      </c>
      <c r="C183" s="16" t="str">
        <f>"Größe "&amp;Lieferschein!C193&amp;""</f>
        <v xml:space="preserve">Größe </v>
      </c>
      <c r="D183" s="16" t="str">
        <f>TEXT(Lieferschein!D193,"0,00") &amp; " EUR"</f>
        <v>0,00 EUR</v>
      </c>
    </row>
    <row r="184" spans="1:4" ht="14.25" customHeight="1" x14ac:dyDescent="0.25">
      <c r="A184" s="16" t="str">
        <f>Lieferschein!A194</f>
        <v>26S---183</v>
      </c>
      <c r="B184" s="10">
        <f>Lieferschein!B194</f>
        <v>0</v>
      </c>
      <c r="C184" s="16" t="str">
        <f>"Größe "&amp;Lieferschein!C194&amp;""</f>
        <v xml:space="preserve">Größe </v>
      </c>
      <c r="D184" s="16" t="str">
        <f>TEXT(Lieferschein!D194,"0,00") &amp; " EUR"</f>
        <v>0,00 EUR</v>
      </c>
    </row>
    <row r="185" spans="1:4" ht="14.25" customHeight="1" x14ac:dyDescent="0.25">
      <c r="A185" s="16" t="str">
        <f>Lieferschein!A195</f>
        <v>26S---184</v>
      </c>
      <c r="B185" s="10">
        <f>Lieferschein!B195</f>
        <v>0</v>
      </c>
      <c r="C185" s="16" t="str">
        <f>"Größe "&amp;Lieferschein!C195&amp;""</f>
        <v xml:space="preserve">Größe </v>
      </c>
      <c r="D185" s="16" t="str">
        <f>TEXT(Lieferschein!D195,"0,00") &amp; " EUR"</f>
        <v>0,00 EUR</v>
      </c>
    </row>
    <row r="186" spans="1:4" ht="14.25" customHeight="1" x14ac:dyDescent="0.25">
      <c r="A186" s="16" t="str">
        <f>Lieferschein!A196</f>
        <v>26S---185</v>
      </c>
      <c r="B186" s="10">
        <f>Lieferschein!B196</f>
        <v>0</v>
      </c>
      <c r="C186" s="16" t="str">
        <f>"Größe "&amp;Lieferschein!C196&amp;""</f>
        <v xml:space="preserve">Größe </v>
      </c>
      <c r="D186" s="16" t="str">
        <f>TEXT(Lieferschein!D196,"0,00") &amp; " EUR"</f>
        <v>0,00 EUR</v>
      </c>
    </row>
    <row r="187" spans="1:4" ht="14.25" customHeight="1" x14ac:dyDescent="0.25">
      <c r="A187" s="16" t="str">
        <f>Lieferschein!A197</f>
        <v>26S---186</v>
      </c>
      <c r="B187" s="10">
        <f>Lieferschein!B197</f>
        <v>0</v>
      </c>
      <c r="C187" s="16" t="str">
        <f>"Größe "&amp;Lieferschein!C197&amp;""</f>
        <v xml:space="preserve">Größe </v>
      </c>
      <c r="D187" s="16" t="str">
        <f>TEXT(Lieferschein!D197,"0,00") &amp; " EUR"</f>
        <v>0,00 EUR</v>
      </c>
    </row>
    <row r="188" spans="1:4" ht="14.25" customHeight="1" x14ac:dyDescent="0.25">
      <c r="A188" s="16" t="str">
        <f>Lieferschein!A198</f>
        <v>26S---187</v>
      </c>
      <c r="B188" s="10">
        <f>Lieferschein!B198</f>
        <v>0</v>
      </c>
      <c r="C188" s="16" t="str">
        <f>"Größe "&amp;Lieferschein!C198&amp;""</f>
        <v xml:space="preserve">Größe </v>
      </c>
      <c r="D188" s="16" t="str">
        <f>TEXT(Lieferschein!D198,"0,00") &amp; " EUR"</f>
        <v>0,00 EUR</v>
      </c>
    </row>
    <row r="189" spans="1:4" ht="14.25" customHeight="1" x14ac:dyDescent="0.25">
      <c r="A189" s="16" t="str">
        <f>Lieferschein!A199</f>
        <v>26S---188</v>
      </c>
      <c r="B189" s="10">
        <f>Lieferschein!B199</f>
        <v>0</v>
      </c>
      <c r="C189" s="16" t="str">
        <f>"Größe "&amp;Lieferschein!C199&amp;""</f>
        <v xml:space="preserve">Größe </v>
      </c>
      <c r="D189" s="16" t="str">
        <f>TEXT(Lieferschein!D199,"0,00") &amp; " EUR"</f>
        <v>0,00 EUR</v>
      </c>
    </row>
    <row r="190" spans="1:4" ht="14.25" customHeight="1" x14ac:dyDescent="0.25">
      <c r="A190" s="16" t="str">
        <f>Lieferschein!A200</f>
        <v>26S---189</v>
      </c>
      <c r="B190" s="10">
        <f>Lieferschein!B200</f>
        <v>0</v>
      </c>
      <c r="C190" s="16" t="str">
        <f>"Größe "&amp;Lieferschein!C200&amp;""</f>
        <v xml:space="preserve">Größe </v>
      </c>
      <c r="D190" s="16" t="str">
        <f>TEXT(Lieferschein!D200,"0,00") &amp; " EUR"</f>
        <v>0,00 EUR</v>
      </c>
    </row>
    <row r="191" spans="1:4" ht="14.25" customHeight="1" x14ac:dyDescent="0.25">
      <c r="A191" s="16" t="str">
        <f>Lieferschein!A201</f>
        <v>26S---190</v>
      </c>
      <c r="B191" s="10">
        <f>Lieferschein!B201</f>
        <v>0</v>
      </c>
      <c r="C191" s="16" t="str">
        <f>"Größe "&amp;Lieferschein!C201&amp;""</f>
        <v xml:space="preserve">Größe </v>
      </c>
      <c r="D191" s="16" t="str">
        <f>TEXT(Lieferschein!D201,"0,00") &amp; " EUR"</f>
        <v>0,00 EUR</v>
      </c>
    </row>
    <row r="192" spans="1:4" ht="14.25" customHeight="1" x14ac:dyDescent="0.25">
      <c r="A192" s="16" t="str">
        <f>Lieferschein!A202</f>
        <v>26S---191</v>
      </c>
      <c r="B192" s="10">
        <f>Lieferschein!B202</f>
        <v>0</v>
      </c>
      <c r="C192" s="16" t="str">
        <f>"Größe "&amp;Lieferschein!C202&amp;""</f>
        <v xml:space="preserve">Größe </v>
      </c>
      <c r="D192" s="16" t="str">
        <f>TEXT(Lieferschein!D202,"0,00") &amp; " EUR"</f>
        <v>0,00 EUR</v>
      </c>
    </row>
    <row r="193" spans="1:4" ht="14.25" customHeight="1" x14ac:dyDescent="0.25">
      <c r="A193" s="16" t="str">
        <f>Lieferschein!A203</f>
        <v>26S---192</v>
      </c>
      <c r="B193" s="10">
        <f>Lieferschein!B203</f>
        <v>0</v>
      </c>
      <c r="C193" s="16" t="str">
        <f>"Größe "&amp;Lieferschein!C203&amp;""</f>
        <v xml:space="preserve">Größe </v>
      </c>
      <c r="D193" s="16" t="str">
        <f>TEXT(Lieferschein!D203,"0,00") &amp; " EUR"</f>
        <v>0,00 EUR</v>
      </c>
    </row>
    <row r="194" spans="1:4" ht="14.25" customHeight="1" x14ac:dyDescent="0.25">
      <c r="A194" s="16" t="str">
        <f>Lieferschein!A204</f>
        <v>26S---193</v>
      </c>
      <c r="B194" s="10">
        <f>Lieferschein!B204</f>
        <v>0</v>
      </c>
      <c r="C194" s="16" t="str">
        <f>"Größe "&amp;Lieferschein!C204&amp;""</f>
        <v xml:space="preserve">Größe </v>
      </c>
      <c r="D194" s="16" t="str">
        <f>TEXT(Lieferschein!D204,"0,00") &amp; " EUR"</f>
        <v>0,00 EUR</v>
      </c>
    </row>
    <row r="195" spans="1:4" ht="14.25" customHeight="1" x14ac:dyDescent="0.25">
      <c r="A195" s="16" t="str">
        <f>Lieferschein!A205</f>
        <v>26S---194</v>
      </c>
      <c r="B195" s="10">
        <f>Lieferschein!B205</f>
        <v>0</v>
      </c>
      <c r="C195" s="16" t="str">
        <f>"Größe "&amp;Lieferschein!C205&amp;""</f>
        <v xml:space="preserve">Größe </v>
      </c>
      <c r="D195" s="16" t="str">
        <f>TEXT(Lieferschein!D205,"0,00") &amp; " EUR"</f>
        <v>0,00 EUR</v>
      </c>
    </row>
    <row r="196" spans="1:4" ht="14.25" customHeight="1" x14ac:dyDescent="0.25">
      <c r="A196" s="16" t="str">
        <f>Lieferschein!A206</f>
        <v>26S---195</v>
      </c>
      <c r="B196" s="10">
        <f>Lieferschein!B206</f>
        <v>0</v>
      </c>
      <c r="C196" s="16" t="str">
        <f>"Größe "&amp;Lieferschein!C206&amp;""</f>
        <v xml:space="preserve">Größe </v>
      </c>
      <c r="D196" s="16" t="str">
        <f>TEXT(Lieferschein!D206,"0,00") &amp; " EUR"</f>
        <v>0,00 EUR</v>
      </c>
    </row>
    <row r="197" spans="1:4" ht="14.25" customHeight="1" x14ac:dyDescent="0.25">
      <c r="A197" s="16" t="str">
        <f>Lieferschein!A207</f>
        <v>26S---196</v>
      </c>
      <c r="B197" s="10">
        <f>Lieferschein!B207</f>
        <v>0</v>
      </c>
      <c r="C197" s="16" t="str">
        <f>"Größe "&amp;Lieferschein!C207&amp;""</f>
        <v xml:space="preserve">Größe </v>
      </c>
      <c r="D197" s="16" t="str">
        <f>TEXT(Lieferschein!D207,"0,00") &amp; " EUR"</f>
        <v>0,00 EUR</v>
      </c>
    </row>
    <row r="198" spans="1:4" ht="14.25" customHeight="1" x14ac:dyDescent="0.25">
      <c r="A198" s="16" t="str">
        <f>Lieferschein!A208</f>
        <v>26S---197</v>
      </c>
      <c r="B198" s="10">
        <f>Lieferschein!B208</f>
        <v>0</v>
      </c>
      <c r="C198" s="16" t="str">
        <f>"Größe "&amp;Lieferschein!C208&amp;""</f>
        <v xml:space="preserve">Größe </v>
      </c>
      <c r="D198" s="16" t="str">
        <f>TEXT(Lieferschein!D208,"0,00") &amp; " EUR"</f>
        <v>0,00 EUR</v>
      </c>
    </row>
    <row r="199" spans="1:4" ht="14.25" customHeight="1" x14ac:dyDescent="0.25">
      <c r="A199" s="16" t="str">
        <f>Lieferschein!A209</f>
        <v>26S---198</v>
      </c>
      <c r="B199" s="10">
        <f>Lieferschein!B209</f>
        <v>0</v>
      </c>
      <c r="C199" s="16" t="str">
        <f>"Größe "&amp;Lieferschein!C209&amp;""</f>
        <v xml:space="preserve">Größe </v>
      </c>
      <c r="D199" s="16" t="str">
        <f>TEXT(Lieferschein!D209,"0,00") &amp; " EUR"</f>
        <v>0,00 EUR</v>
      </c>
    </row>
    <row r="200" spans="1:4" ht="14.25" customHeight="1" x14ac:dyDescent="0.25">
      <c r="A200" s="16" t="str">
        <f>Lieferschein!A210</f>
        <v>26S---199</v>
      </c>
      <c r="B200" s="10">
        <f>Lieferschein!B210</f>
        <v>0</v>
      </c>
      <c r="C200" s="16" t="str">
        <f>"Größe "&amp;Lieferschein!C210&amp;""</f>
        <v xml:space="preserve">Größe </v>
      </c>
      <c r="D200" s="16" t="str">
        <f>TEXT(Lieferschein!D210,"0,00") &amp; " EUR"</f>
        <v>0,00 EUR</v>
      </c>
    </row>
    <row r="201" spans="1:4" ht="14.25" customHeight="1" x14ac:dyDescent="0.25">
      <c r="A201" s="16" t="str">
        <f>Lieferschein!A211</f>
        <v>26S---200</v>
      </c>
      <c r="B201" s="10">
        <f>Lieferschein!B211</f>
        <v>0</v>
      </c>
      <c r="C201" s="16" t="str">
        <f>"Größe "&amp;Lieferschein!C211&amp;""</f>
        <v xml:space="preserve">Größe </v>
      </c>
      <c r="D201" s="16" t="str">
        <f>TEXT(Lieferschein!D211,"0,00") &amp; " EUR"</f>
        <v>0,00 EUR</v>
      </c>
    </row>
    <row r="202" spans="1:4" ht="15.75" customHeight="1" x14ac:dyDescent="0.2"/>
    <row r="203" spans="1:4" ht="15.75" customHeight="1" x14ac:dyDescent="0.2"/>
    <row r="204" spans="1:4" ht="15.75" customHeight="1" x14ac:dyDescent="0.2"/>
    <row r="205" spans="1:4" ht="15.75" customHeight="1" x14ac:dyDescent="0.2"/>
    <row r="206" spans="1:4" ht="15.75" customHeight="1" x14ac:dyDescent="0.2"/>
    <row r="207" spans="1:4" ht="15.75" customHeight="1" x14ac:dyDescent="0.2"/>
    <row r="208" spans="1:4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5FQo6gXbcPsBxeCAAFLrroIcwjAcoxA9LZcOeNmSnZsAmms6Xx7dPKlOFPnpVFOIKNF8ZmmQA/OVE+Hc0RexRQ==" saltValue="xUOn05MjAh5VVC2TY+ECFw==" spinCount="100000" sheet="1" objects="1" scenarios="1"/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topLeftCell="A13" workbookViewId="0">
      <selection activeCell="A15" sqref="A15"/>
    </sheetView>
  </sheetViews>
  <sheetFormatPr baseColWidth="10" defaultColWidth="12.625" defaultRowHeight="15" customHeight="1" x14ac:dyDescent="0.2"/>
  <cols>
    <col min="1" max="1" width="25.875" customWidth="1"/>
    <col min="2" max="2" width="17" customWidth="1"/>
    <col min="3" max="3" width="11.625" customWidth="1"/>
    <col min="4" max="5" width="10.75" customWidth="1"/>
    <col min="6" max="6" width="11.625" customWidth="1"/>
    <col min="7" max="7" width="10.75" customWidth="1"/>
    <col min="8" max="26" width="14.375" customWidth="1"/>
  </cols>
  <sheetData>
    <row r="1" spans="1:7" ht="14.25" customHeight="1" x14ac:dyDescent="0.2">
      <c r="A1" s="11" t="s">
        <v>10</v>
      </c>
      <c r="B1" s="12" t="s">
        <v>7</v>
      </c>
      <c r="C1" s="13" t="s">
        <v>9</v>
      </c>
      <c r="D1" s="11"/>
      <c r="E1" s="11"/>
      <c r="F1" s="14" t="s">
        <v>11</v>
      </c>
      <c r="G1" s="15"/>
    </row>
    <row r="2" spans="1:7" ht="14.25" customHeight="1" x14ac:dyDescent="0.25">
      <c r="A2" s="17">
        <f>Lieferschein!B12</f>
        <v>0</v>
      </c>
      <c r="B2" s="17" t="str">
        <f>Lieferschein!A12</f>
        <v>26S---1</v>
      </c>
      <c r="C2" s="18">
        <f>Lieferschein!D12</f>
        <v>0</v>
      </c>
      <c r="D2" s="19"/>
      <c r="E2" s="19"/>
      <c r="F2" s="20">
        <f t="shared" ref="F2:F201" si="0">IF(A2&lt;&gt;0,1,0)</f>
        <v>0</v>
      </c>
      <c r="G2" s="15"/>
    </row>
    <row r="3" spans="1:7" ht="14.25" customHeight="1" x14ac:dyDescent="0.25">
      <c r="A3" s="17">
        <f>Lieferschein!B13</f>
        <v>0</v>
      </c>
      <c r="B3" s="17" t="str">
        <f>Lieferschein!A13</f>
        <v>26S---2</v>
      </c>
      <c r="C3" s="18">
        <f>Lieferschein!D13</f>
        <v>0</v>
      </c>
      <c r="D3" s="19"/>
      <c r="E3" s="19"/>
      <c r="F3" s="20">
        <f t="shared" si="0"/>
        <v>0</v>
      </c>
      <c r="G3" s="15"/>
    </row>
    <row r="4" spans="1:7" ht="14.25" customHeight="1" x14ac:dyDescent="0.25">
      <c r="A4" s="17">
        <f>Lieferschein!B14</f>
        <v>0</v>
      </c>
      <c r="B4" s="17" t="str">
        <f>Lieferschein!A14</f>
        <v>26S---3</v>
      </c>
      <c r="C4" s="18">
        <f>Lieferschein!D14</f>
        <v>0</v>
      </c>
      <c r="D4" s="19"/>
      <c r="E4" s="19"/>
      <c r="F4" s="20">
        <f t="shared" si="0"/>
        <v>0</v>
      </c>
      <c r="G4" s="15"/>
    </row>
    <row r="5" spans="1:7" ht="14.25" customHeight="1" x14ac:dyDescent="0.25">
      <c r="A5" s="17">
        <f>Lieferschein!B15</f>
        <v>0</v>
      </c>
      <c r="B5" s="17" t="str">
        <f>Lieferschein!A15</f>
        <v>26S---4</v>
      </c>
      <c r="C5" s="18">
        <f>Lieferschein!D15</f>
        <v>0</v>
      </c>
      <c r="D5" s="19"/>
      <c r="E5" s="19"/>
      <c r="F5" s="20">
        <f t="shared" si="0"/>
        <v>0</v>
      </c>
      <c r="G5" s="15"/>
    </row>
    <row r="6" spans="1:7" ht="14.25" customHeight="1" x14ac:dyDescent="0.25">
      <c r="A6" s="17">
        <f>Lieferschein!B16</f>
        <v>0</v>
      </c>
      <c r="B6" s="17" t="str">
        <f>Lieferschein!A16</f>
        <v>26S---5</v>
      </c>
      <c r="C6" s="18">
        <f>Lieferschein!D16</f>
        <v>0</v>
      </c>
      <c r="D6" s="19"/>
      <c r="E6" s="19"/>
      <c r="F6" s="20">
        <f t="shared" si="0"/>
        <v>0</v>
      </c>
      <c r="G6" s="15"/>
    </row>
    <row r="7" spans="1:7" ht="14.25" customHeight="1" x14ac:dyDescent="0.25">
      <c r="A7" s="17">
        <f>Lieferschein!B17</f>
        <v>0</v>
      </c>
      <c r="B7" s="17" t="str">
        <f>Lieferschein!A17</f>
        <v>26S---6</v>
      </c>
      <c r="C7" s="18">
        <f>Lieferschein!D17</f>
        <v>0</v>
      </c>
      <c r="D7" s="19"/>
      <c r="E7" s="19"/>
      <c r="F7" s="20">
        <f t="shared" si="0"/>
        <v>0</v>
      </c>
      <c r="G7" s="15"/>
    </row>
    <row r="8" spans="1:7" ht="14.25" customHeight="1" x14ac:dyDescent="0.25">
      <c r="A8" s="17">
        <f>Lieferschein!B18</f>
        <v>0</v>
      </c>
      <c r="B8" s="17" t="str">
        <f>Lieferschein!A18</f>
        <v>26S---7</v>
      </c>
      <c r="C8" s="18">
        <f>Lieferschein!D18</f>
        <v>0</v>
      </c>
      <c r="D8" s="19"/>
      <c r="E8" s="19"/>
      <c r="F8" s="20">
        <f t="shared" si="0"/>
        <v>0</v>
      </c>
      <c r="G8" s="15"/>
    </row>
    <row r="9" spans="1:7" ht="14.25" customHeight="1" x14ac:dyDescent="0.25">
      <c r="A9" s="17">
        <f>Lieferschein!B19</f>
        <v>0</v>
      </c>
      <c r="B9" s="17" t="str">
        <f>Lieferschein!A19</f>
        <v>26S---8</v>
      </c>
      <c r="C9" s="18">
        <f>Lieferschein!D19</f>
        <v>0</v>
      </c>
      <c r="D9" s="19"/>
      <c r="E9" s="19"/>
      <c r="F9" s="20">
        <f t="shared" si="0"/>
        <v>0</v>
      </c>
      <c r="G9" s="15"/>
    </row>
    <row r="10" spans="1:7" ht="14.25" customHeight="1" x14ac:dyDescent="0.25">
      <c r="A10" s="17">
        <f>Lieferschein!B20</f>
        <v>0</v>
      </c>
      <c r="B10" s="17" t="str">
        <f>Lieferschein!A20</f>
        <v>26S---9</v>
      </c>
      <c r="C10" s="18">
        <f>Lieferschein!D20</f>
        <v>0</v>
      </c>
      <c r="D10" s="19"/>
      <c r="E10" s="19"/>
      <c r="F10" s="20">
        <f t="shared" si="0"/>
        <v>0</v>
      </c>
      <c r="G10" s="15"/>
    </row>
    <row r="11" spans="1:7" ht="14.25" customHeight="1" x14ac:dyDescent="0.25">
      <c r="A11" s="17">
        <f>Lieferschein!B21</f>
        <v>0</v>
      </c>
      <c r="B11" s="17" t="str">
        <f>Lieferschein!A21</f>
        <v>26S---10</v>
      </c>
      <c r="C11" s="18">
        <f>Lieferschein!D21</f>
        <v>0</v>
      </c>
      <c r="D11" s="19"/>
      <c r="E11" s="19"/>
      <c r="F11" s="20">
        <f t="shared" si="0"/>
        <v>0</v>
      </c>
      <c r="G11" s="15"/>
    </row>
    <row r="12" spans="1:7" ht="14.25" customHeight="1" x14ac:dyDescent="0.25">
      <c r="A12" s="17">
        <f>Lieferschein!B22</f>
        <v>0</v>
      </c>
      <c r="B12" s="17" t="str">
        <f>Lieferschein!A22</f>
        <v>26S---11</v>
      </c>
      <c r="C12" s="18">
        <f>Lieferschein!D22</f>
        <v>0</v>
      </c>
      <c r="D12" s="19"/>
      <c r="E12" s="19"/>
      <c r="F12" s="20">
        <f t="shared" si="0"/>
        <v>0</v>
      </c>
      <c r="G12" s="15"/>
    </row>
    <row r="13" spans="1:7" ht="14.25" customHeight="1" x14ac:dyDescent="0.25">
      <c r="A13" s="17">
        <f>Lieferschein!B23</f>
        <v>0</v>
      </c>
      <c r="B13" s="17" t="str">
        <f>Lieferschein!A23</f>
        <v>26S---12</v>
      </c>
      <c r="C13" s="18">
        <f>Lieferschein!D23</f>
        <v>0</v>
      </c>
      <c r="D13" s="19"/>
      <c r="E13" s="19"/>
      <c r="F13" s="20">
        <f t="shared" si="0"/>
        <v>0</v>
      </c>
      <c r="G13" s="15"/>
    </row>
    <row r="14" spans="1:7" ht="14.25" customHeight="1" x14ac:dyDescent="0.25">
      <c r="A14" s="17">
        <f>Lieferschein!B24</f>
        <v>0</v>
      </c>
      <c r="B14" s="17" t="str">
        <f>Lieferschein!A24</f>
        <v>26S---13</v>
      </c>
      <c r="C14" s="18">
        <f>Lieferschein!D24</f>
        <v>0</v>
      </c>
      <c r="D14" s="19"/>
      <c r="E14" s="19"/>
      <c r="F14" s="20">
        <f t="shared" si="0"/>
        <v>0</v>
      </c>
      <c r="G14" s="15"/>
    </row>
    <row r="15" spans="1:7" ht="14.25" customHeight="1" x14ac:dyDescent="0.25">
      <c r="A15" s="17">
        <f>Lieferschein!B25</f>
        <v>0</v>
      </c>
      <c r="B15" s="17" t="str">
        <f>Lieferschein!A25</f>
        <v>26S---14</v>
      </c>
      <c r="C15" s="18">
        <f>Lieferschein!D25</f>
        <v>0</v>
      </c>
      <c r="D15" s="19"/>
      <c r="E15" s="19"/>
      <c r="F15" s="20">
        <f t="shared" si="0"/>
        <v>0</v>
      </c>
      <c r="G15" s="15"/>
    </row>
    <row r="16" spans="1:7" ht="14.25" customHeight="1" x14ac:dyDescent="0.25">
      <c r="A16" s="17">
        <f>Lieferschein!B26</f>
        <v>0</v>
      </c>
      <c r="B16" s="17" t="str">
        <f>Lieferschein!A26</f>
        <v>26S---15</v>
      </c>
      <c r="C16" s="18">
        <f>Lieferschein!D26</f>
        <v>0</v>
      </c>
      <c r="D16" s="19"/>
      <c r="E16" s="19"/>
      <c r="F16" s="20">
        <f t="shared" si="0"/>
        <v>0</v>
      </c>
      <c r="G16" s="15"/>
    </row>
    <row r="17" spans="1:7" ht="14.25" customHeight="1" x14ac:dyDescent="0.25">
      <c r="A17" s="17">
        <f>Lieferschein!B27</f>
        <v>0</v>
      </c>
      <c r="B17" s="17" t="str">
        <f>Lieferschein!A27</f>
        <v>26S---16</v>
      </c>
      <c r="C17" s="18">
        <f>Lieferschein!D27</f>
        <v>0</v>
      </c>
      <c r="D17" s="19"/>
      <c r="E17" s="19"/>
      <c r="F17" s="20">
        <f t="shared" si="0"/>
        <v>0</v>
      </c>
      <c r="G17" s="15"/>
    </row>
    <row r="18" spans="1:7" ht="14.25" customHeight="1" x14ac:dyDescent="0.25">
      <c r="A18" s="17">
        <f>Lieferschein!B28</f>
        <v>0</v>
      </c>
      <c r="B18" s="17" t="str">
        <f>Lieferschein!A28</f>
        <v>26S---17</v>
      </c>
      <c r="C18" s="18">
        <f>Lieferschein!D28</f>
        <v>0</v>
      </c>
      <c r="D18" s="19"/>
      <c r="E18" s="19"/>
      <c r="F18" s="20">
        <f t="shared" si="0"/>
        <v>0</v>
      </c>
      <c r="G18" s="15"/>
    </row>
    <row r="19" spans="1:7" ht="14.25" customHeight="1" x14ac:dyDescent="0.25">
      <c r="A19" s="17">
        <f>Lieferschein!B29</f>
        <v>0</v>
      </c>
      <c r="B19" s="17" t="str">
        <f>Lieferschein!A29</f>
        <v>26S---18</v>
      </c>
      <c r="C19" s="18">
        <f>Lieferschein!D29</f>
        <v>0</v>
      </c>
      <c r="D19" s="19"/>
      <c r="E19" s="19"/>
      <c r="F19" s="20">
        <f t="shared" si="0"/>
        <v>0</v>
      </c>
      <c r="G19" s="15"/>
    </row>
    <row r="20" spans="1:7" ht="14.25" customHeight="1" x14ac:dyDescent="0.25">
      <c r="A20" s="17">
        <f>Lieferschein!B30</f>
        <v>0</v>
      </c>
      <c r="B20" s="17" t="str">
        <f>Lieferschein!A30</f>
        <v>26S---19</v>
      </c>
      <c r="C20" s="18">
        <f>Lieferschein!D30</f>
        <v>0</v>
      </c>
      <c r="D20" s="19"/>
      <c r="E20" s="19"/>
      <c r="F20" s="20">
        <f t="shared" si="0"/>
        <v>0</v>
      </c>
      <c r="G20" s="15"/>
    </row>
    <row r="21" spans="1:7" ht="14.25" customHeight="1" x14ac:dyDescent="0.25">
      <c r="A21" s="17">
        <f>Lieferschein!B31</f>
        <v>0</v>
      </c>
      <c r="B21" s="17" t="str">
        <f>Lieferschein!A31</f>
        <v>26S---20</v>
      </c>
      <c r="C21" s="18">
        <f>Lieferschein!D31</f>
        <v>0</v>
      </c>
      <c r="D21" s="19"/>
      <c r="E21" s="19"/>
      <c r="F21" s="20">
        <f t="shared" si="0"/>
        <v>0</v>
      </c>
      <c r="G21" s="15"/>
    </row>
    <row r="22" spans="1:7" ht="14.25" customHeight="1" x14ac:dyDescent="0.25">
      <c r="A22" s="17">
        <f>Lieferschein!B32</f>
        <v>0</v>
      </c>
      <c r="B22" s="17" t="str">
        <f>Lieferschein!A32</f>
        <v>26S---21</v>
      </c>
      <c r="C22" s="18">
        <f>Lieferschein!D32</f>
        <v>0</v>
      </c>
      <c r="D22" s="19"/>
      <c r="E22" s="19"/>
      <c r="F22" s="20">
        <f t="shared" si="0"/>
        <v>0</v>
      </c>
      <c r="G22" s="15"/>
    </row>
    <row r="23" spans="1:7" ht="14.25" customHeight="1" x14ac:dyDescent="0.25">
      <c r="A23" s="17">
        <f>Lieferschein!B33</f>
        <v>0</v>
      </c>
      <c r="B23" s="17" t="str">
        <f>Lieferschein!A33</f>
        <v>26S---22</v>
      </c>
      <c r="C23" s="18">
        <f>Lieferschein!D33</f>
        <v>0</v>
      </c>
      <c r="D23" s="19"/>
      <c r="E23" s="19"/>
      <c r="F23" s="20">
        <f t="shared" si="0"/>
        <v>0</v>
      </c>
      <c r="G23" s="15"/>
    </row>
    <row r="24" spans="1:7" ht="14.25" customHeight="1" x14ac:dyDescent="0.25">
      <c r="A24" s="17">
        <f>Lieferschein!B34</f>
        <v>0</v>
      </c>
      <c r="B24" s="17" t="str">
        <f>Lieferschein!A34</f>
        <v>26S---23</v>
      </c>
      <c r="C24" s="18">
        <f>Lieferschein!D34</f>
        <v>0</v>
      </c>
      <c r="D24" s="19"/>
      <c r="E24" s="19"/>
      <c r="F24" s="20">
        <f t="shared" si="0"/>
        <v>0</v>
      </c>
      <c r="G24" s="15"/>
    </row>
    <row r="25" spans="1:7" ht="14.25" customHeight="1" x14ac:dyDescent="0.25">
      <c r="A25" s="17">
        <f>Lieferschein!B35</f>
        <v>0</v>
      </c>
      <c r="B25" s="17" t="str">
        <f>Lieferschein!A35</f>
        <v>26S---24</v>
      </c>
      <c r="C25" s="18">
        <f>Lieferschein!D35</f>
        <v>0</v>
      </c>
      <c r="D25" s="19"/>
      <c r="E25" s="19"/>
      <c r="F25" s="20">
        <f t="shared" si="0"/>
        <v>0</v>
      </c>
      <c r="G25" s="15"/>
    </row>
    <row r="26" spans="1:7" ht="14.25" customHeight="1" x14ac:dyDescent="0.25">
      <c r="A26" s="17">
        <f>Lieferschein!B36</f>
        <v>0</v>
      </c>
      <c r="B26" s="17" t="str">
        <f>Lieferschein!A36</f>
        <v>26S---25</v>
      </c>
      <c r="C26" s="18">
        <f>Lieferschein!D36</f>
        <v>0</v>
      </c>
      <c r="D26" s="19"/>
      <c r="E26" s="19"/>
      <c r="F26" s="20">
        <f t="shared" si="0"/>
        <v>0</v>
      </c>
      <c r="G26" s="15"/>
    </row>
    <row r="27" spans="1:7" ht="14.25" customHeight="1" x14ac:dyDescent="0.25">
      <c r="A27" s="17">
        <f>Lieferschein!B37</f>
        <v>0</v>
      </c>
      <c r="B27" s="17" t="str">
        <f>Lieferschein!A37</f>
        <v>26S---26</v>
      </c>
      <c r="C27" s="18">
        <f>Lieferschein!D37</f>
        <v>0</v>
      </c>
      <c r="D27" s="19"/>
      <c r="E27" s="19"/>
      <c r="F27" s="20">
        <f t="shared" si="0"/>
        <v>0</v>
      </c>
      <c r="G27" s="15"/>
    </row>
    <row r="28" spans="1:7" ht="14.25" customHeight="1" x14ac:dyDescent="0.25">
      <c r="A28" s="17">
        <f>Lieferschein!B38</f>
        <v>0</v>
      </c>
      <c r="B28" s="17" t="str">
        <f>Lieferschein!A38</f>
        <v>26S---27</v>
      </c>
      <c r="C28" s="18">
        <f>Lieferschein!D38</f>
        <v>0</v>
      </c>
      <c r="D28" s="19"/>
      <c r="E28" s="19"/>
      <c r="F28" s="20">
        <f t="shared" si="0"/>
        <v>0</v>
      </c>
      <c r="G28" s="15"/>
    </row>
    <row r="29" spans="1:7" ht="14.25" customHeight="1" x14ac:dyDescent="0.25">
      <c r="A29" s="17">
        <f>Lieferschein!B39</f>
        <v>0</v>
      </c>
      <c r="B29" s="17" t="str">
        <f>Lieferschein!A39</f>
        <v>26S---28</v>
      </c>
      <c r="C29" s="18">
        <f>Lieferschein!D39</f>
        <v>0</v>
      </c>
      <c r="D29" s="19"/>
      <c r="E29" s="19"/>
      <c r="F29" s="20">
        <f t="shared" si="0"/>
        <v>0</v>
      </c>
      <c r="G29" s="15"/>
    </row>
    <row r="30" spans="1:7" ht="14.25" customHeight="1" x14ac:dyDescent="0.25">
      <c r="A30" s="17">
        <f>Lieferschein!B40</f>
        <v>0</v>
      </c>
      <c r="B30" s="17" t="str">
        <f>Lieferschein!A40</f>
        <v>26S---29</v>
      </c>
      <c r="C30" s="18">
        <f>Lieferschein!D40</f>
        <v>0</v>
      </c>
      <c r="D30" s="19"/>
      <c r="E30" s="19"/>
      <c r="F30" s="20">
        <f t="shared" si="0"/>
        <v>0</v>
      </c>
      <c r="G30" s="15"/>
    </row>
    <row r="31" spans="1:7" ht="14.25" customHeight="1" x14ac:dyDescent="0.25">
      <c r="A31" s="17">
        <f>Lieferschein!B41</f>
        <v>0</v>
      </c>
      <c r="B31" s="17" t="str">
        <f>Lieferschein!A41</f>
        <v>26S---30</v>
      </c>
      <c r="C31" s="18">
        <f>Lieferschein!D41</f>
        <v>0</v>
      </c>
      <c r="D31" s="19"/>
      <c r="E31" s="19"/>
      <c r="F31" s="20">
        <f t="shared" si="0"/>
        <v>0</v>
      </c>
      <c r="G31" s="15"/>
    </row>
    <row r="32" spans="1:7" ht="14.25" customHeight="1" x14ac:dyDescent="0.25">
      <c r="A32" s="17">
        <f>Lieferschein!B42</f>
        <v>0</v>
      </c>
      <c r="B32" s="17" t="str">
        <f>Lieferschein!A42</f>
        <v>26S---31</v>
      </c>
      <c r="C32" s="18">
        <f>Lieferschein!D42</f>
        <v>0</v>
      </c>
      <c r="D32" s="19"/>
      <c r="E32" s="19"/>
      <c r="F32" s="20">
        <f t="shared" si="0"/>
        <v>0</v>
      </c>
      <c r="G32" s="15"/>
    </row>
    <row r="33" spans="1:7" ht="14.25" customHeight="1" x14ac:dyDescent="0.25">
      <c r="A33" s="17">
        <f>Lieferschein!B43</f>
        <v>0</v>
      </c>
      <c r="B33" s="17" t="str">
        <f>Lieferschein!A43</f>
        <v>26S---32</v>
      </c>
      <c r="C33" s="18">
        <f>Lieferschein!D43</f>
        <v>0</v>
      </c>
      <c r="D33" s="19"/>
      <c r="E33" s="19"/>
      <c r="F33" s="20">
        <f t="shared" si="0"/>
        <v>0</v>
      </c>
      <c r="G33" s="15"/>
    </row>
    <row r="34" spans="1:7" ht="14.25" customHeight="1" x14ac:dyDescent="0.25">
      <c r="A34" s="17">
        <f>Lieferschein!B44</f>
        <v>0</v>
      </c>
      <c r="B34" s="17" t="str">
        <f>Lieferschein!A44</f>
        <v>26S---33</v>
      </c>
      <c r="C34" s="18">
        <f>Lieferschein!D44</f>
        <v>0</v>
      </c>
      <c r="D34" s="19"/>
      <c r="E34" s="19"/>
      <c r="F34" s="20">
        <f t="shared" si="0"/>
        <v>0</v>
      </c>
      <c r="G34" s="15"/>
    </row>
    <row r="35" spans="1:7" ht="14.25" customHeight="1" x14ac:dyDescent="0.25">
      <c r="A35" s="17">
        <f>Lieferschein!B45</f>
        <v>0</v>
      </c>
      <c r="B35" s="17" t="str">
        <f>Lieferschein!A45</f>
        <v>26S---34</v>
      </c>
      <c r="C35" s="18">
        <f>Lieferschein!D45</f>
        <v>0</v>
      </c>
      <c r="D35" s="19"/>
      <c r="E35" s="19"/>
      <c r="F35" s="20">
        <f t="shared" si="0"/>
        <v>0</v>
      </c>
      <c r="G35" s="15"/>
    </row>
    <row r="36" spans="1:7" ht="14.25" customHeight="1" x14ac:dyDescent="0.25">
      <c r="A36" s="17">
        <f>Lieferschein!B46</f>
        <v>0</v>
      </c>
      <c r="B36" s="17" t="str">
        <f>Lieferschein!A46</f>
        <v>26S---35</v>
      </c>
      <c r="C36" s="18">
        <f>Lieferschein!D46</f>
        <v>0</v>
      </c>
      <c r="D36" s="19"/>
      <c r="E36" s="19"/>
      <c r="F36" s="20">
        <f t="shared" si="0"/>
        <v>0</v>
      </c>
      <c r="G36" s="15"/>
    </row>
    <row r="37" spans="1:7" ht="14.25" customHeight="1" x14ac:dyDescent="0.25">
      <c r="A37" s="17">
        <f>Lieferschein!B47</f>
        <v>0</v>
      </c>
      <c r="B37" s="17" t="str">
        <f>Lieferschein!A47</f>
        <v>26S---36</v>
      </c>
      <c r="C37" s="18">
        <f>Lieferschein!D47</f>
        <v>0</v>
      </c>
      <c r="D37" s="19"/>
      <c r="E37" s="19"/>
      <c r="F37" s="20">
        <f t="shared" si="0"/>
        <v>0</v>
      </c>
      <c r="G37" s="15"/>
    </row>
    <row r="38" spans="1:7" ht="14.25" customHeight="1" x14ac:dyDescent="0.25">
      <c r="A38" s="17">
        <f>Lieferschein!B48</f>
        <v>0</v>
      </c>
      <c r="B38" s="17" t="str">
        <f>Lieferschein!A48</f>
        <v>26S---37</v>
      </c>
      <c r="C38" s="18">
        <f>Lieferschein!D48</f>
        <v>0</v>
      </c>
      <c r="D38" s="19"/>
      <c r="E38" s="19"/>
      <c r="F38" s="20">
        <f t="shared" si="0"/>
        <v>0</v>
      </c>
      <c r="G38" s="15"/>
    </row>
    <row r="39" spans="1:7" ht="14.25" customHeight="1" x14ac:dyDescent="0.25">
      <c r="A39" s="17">
        <f>Lieferschein!B49</f>
        <v>0</v>
      </c>
      <c r="B39" s="17" t="str">
        <f>Lieferschein!A49</f>
        <v>26S---38</v>
      </c>
      <c r="C39" s="18">
        <f>Lieferschein!D49</f>
        <v>0</v>
      </c>
      <c r="D39" s="19"/>
      <c r="E39" s="19"/>
      <c r="F39" s="20">
        <f t="shared" si="0"/>
        <v>0</v>
      </c>
      <c r="G39" s="15"/>
    </row>
    <row r="40" spans="1:7" ht="14.25" customHeight="1" x14ac:dyDescent="0.25">
      <c r="A40" s="17">
        <f>Lieferschein!B50</f>
        <v>0</v>
      </c>
      <c r="B40" s="17" t="str">
        <f>Lieferschein!A50</f>
        <v>26S---39</v>
      </c>
      <c r="C40" s="18">
        <f>Lieferschein!D50</f>
        <v>0</v>
      </c>
      <c r="D40" s="19"/>
      <c r="E40" s="19"/>
      <c r="F40" s="20">
        <f t="shared" si="0"/>
        <v>0</v>
      </c>
      <c r="G40" s="15"/>
    </row>
    <row r="41" spans="1:7" ht="14.25" customHeight="1" x14ac:dyDescent="0.25">
      <c r="A41" s="17">
        <f>Lieferschein!B51</f>
        <v>0</v>
      </c>
      <c r="B41" s="17" t="str">
        <f>Lieferschein!A51</f>
        <v>26S---40</v>
      </c>
      <c r="C41" s="18">
        <f>Lieferschein!D51</f>
        <v>0</v>
      </c>
      <c r="D41" s="19"/>
      <c r="E41" s="19"/>
      <c r="F41" s="20">
        <f t="shared" si="0"/>
        <v>0</v>
      </c>
      <c r="G41" s="15"/>
    </row>
    <row r="42" spans="1:7" ht="14.25" customHeight="1" x14ac:dyDescent="0.25">
      <c r="A42" s="17">
        <f>Lieferschein!B52</f>
        <v>0</v>
      </c>
      <c r="B42" s="17" t="str">
        <f>Lieferschein!A52</f>
        <v>26S---41</v>
      </c>
      <c r="C42" s="18">
        <f>Lieferschein!D52</f>
        <v>0</v>
      </c>
      <c r="D42" s="19"/>
      <c r="E42" s="19"/>
      <c r="F42" s="20">
        <f t="shared" si="0"/>
        <v>0</v>
      </c>
      <c r="G42" s="15"/>
    </row>
    <row r="43" spans="1:7" ht="14.25" customHeight="1" x14ac:dyDescent="0.25">
      <c r="A43" s="17">
        <f>Lieferschein!B53</f>
        <v>0</v>
      </c>
      <c r="B43" s="17" t="str">
        <f>Lieferschein!A53</f>
        <v>26S---42</v>
      </c>
      <c r="C43" s="18">
        <f>Lieferschein!D53</f>
        <v>0</v>
      </c>
      <c r="D43" s="19"/>
      <c r="E43" s="19"/>
      <c r="F43" s="20">
        <f t="shared" si="0"/>
        <v>0</v>
      </c>
      <c r="G43" s="15"/>
    </row>
    <row r="44" spans="1:7" ht="14.25" customHeight="1" x14ac:dyDescent="0.25">
      <c r="A44" s="17">
        <f>Lieferschein!B54</f>
        <v>0</v>
      </c>
      <c r="B44" s="17" t="str">
        <f>Lieferschein!A54</f>
        <v>26S---43</v>
      </c>
      <c r="C44" s="18">
        <f>Lieferschein!D54</f>
        <v>0</v>
      </c>
      <c r="D44" s="19"/>
      <c r="E44" s="19"/>
      <c r="F44" s="20">
        <f t="shared" si="0"/>
        <v>0</v>
      </c>
      <c r="G44" s="15"/>
    </row>
    <row r="45" spans="1:7" ht="14.25" customHeight="1" x14ac:dyDescent="0.25">
      <c r="A45" s="17">
        <f>Lieferschein!B55</f>
        <v>0</v>
      </c>
      <c r="B45" s="17" t="str">
        <f>Lieferschein!A55</f>
        <v>26S---44</v>
      </c>
      <c r="C45" s="18">
        <f>Lieferschein!D55</f>
        <v>0</v>
      </c>
      <c r="D45" s="19"/>
      <c r="E45" s="19"/>
      <c r="F45" s="20">
        <f t="shared" si="0"/>
        <v>0</v>
      </c>
      <c r="G45" s="15"/>
    </row>
    <row r="46" spans="1:7" ht="14.25" customHeight="1" x14ac:dyDescent="0.25">
      <c r="A46" s="17">
        <f>Lieferschein!B56</f>
        <v>0</v>
      </c>
      <c r="B46" s="17" t="str">
        <f>Lieferschein!A56</f>
        <v>26S---45</v>
      </c>
      <c r="C46" s="18">
        <f>Lieferschein!D56</f>
        <v>0</v>
      </c>
      <c r="D46" s="19"/>
      <c r="E46" s="19"/>
      <c r="F46" s="20">
        <f t="shared" si="0"/>
        <v>0</v>
      </c>
      <c r="G46" s="15"/>
    </row>
    <row r="47" spans="1:7" ht="14.25" customHeight="1" x14ac:dyDescent="0.25">
      <c r="A47" s="17">
        <f>Lieferschein!B57</f>
        <v>0</v>
      </c>
      <c r="B47" s="17" t="str">
        <f>Lieferschein!A57</f>
        <v>26S---46</v>
      </c>
      <c r="C47" s="18">
        <f>Lieferschein!D57</f>
        <v>0</v>
      </c>
      <c r="D47" s="19"/>
      <c r="E47" s="19"/>
      <c r="F47" s="20">
        <f t="shared" si="0"/>
        <v>0</v>
      </c>
      <c r="G47" s="15"/>
    </row>
    <row r="48" spans="1:7" ht="14.25" customHeight="1" x14ac:dyDescent="0.25">
      <c r="A48" s="17">
        <f>Lieferschein!B58</f>
        <v>0</v>
      </c>
      <c r="B48" s="17" t="str">
        <f>Lieferschein!A58</f>
        <v>26S---47</v>
      </c>
      <c r="C48" s="18">
        <f>Lieferschein!D58</f>
        <v>0</v>
      </c>
      <c r="D48" s="19"/>
      <c r="E48" s="19"/>
      <c r="F48" s="20">
        <f t="shared" si="0"/>
        <v>0</v>
      </c>
      <c r="G48" s="15"/>
    </row>
    <row r="49" spans="1:7" ht="14.25" customHeight="1" x14ac:dyDescent="0.25">
      <c r="A49" s="17">
        <f>Lieferschein!B59</f>
        <v>0</v>
      </c>
      <c r="B49" s="17" t="str">
        <f>Lieferschein!A59</f>
        <v>26S---48</v>
      </c>
      <c r="C49" s="18">
        <f>Lieferschein!D59</f>
        <v>0</v>
      </c>
      <c r="D49" s="19"/>
      <c r="E49" s="19"/>
      <c r="F49" s="20">
        <f t="shared" si="0"/>
        <v>0</v>
      </c>
      <c r="G49" s="15"/>
    </row>
    <row r="50" spans="1:7" ht="14.25" customHeight="1" x14ac:dyDescent="0.25">
      <c r="A50" s="17">
        <f>Lieferschein!B60</f>
        <v>0</v>
      </c>
      <c r="B50" s="17" t="str">
        <f>Lieferschein!A60</f>
        <v>26S---49</v>
      </c>
      <c r="C50" s="18">
        <f>Lieferschein!D60</f>
        <v>0</v>
      </c>
      <c r="D50" s="19"/>
      <c r="E50" s="19"/>
      <c r="F50" s="20">
        <f t="shared" si="0"/>
        <v>0</v>
      </c>
      <c r="G50" s="15"/>
    </row>
    <row r="51" spans="1:7" ht="14.25" customHeight="1" x14ac:dyDescent="0.25">
      <c r="A51" s="17">
        <f>Lieferschein!B61</f>
        <v>0</v>
      </c>
      <c r="B51" s="17" t="str">
        <f>Lieferschein!A61</f>
        <v>26S---50</v>
      </c>
      <c r="C51" s="18">
        <f>Lieferschein!D61</f>
        <v>0</v>
      </c>
      <c r="D51" s="19"/>
      <c r="E51" s="19"/>
      <c r="F51" s="20">
        <f t="shared" si="0"/>
        <v>0</v>
      </c>
      <c r="G51" s="15"/>
    </row>
    <row r="52" spans="1:7" ht="14.25" customHeight="1" x14ac:dyDescent="0.25">
      <c r="A52" s="17">
        <f>Lieferschein!B62</f>
        <v>0</v>
      </c>
      <c r="B52" s="17" t="str">
        <f>Lieferschein!A62</f>
        <v>26S---51</v>
      </c>
      <c r="C52" s="18">
        <f>Lieferschein!D62</f>
        <v>0</v>
      </c>
      <c r="D52" s="19"/>
      <c r="E52" s="19"/>
      <c r="F52" s="20">
        <f t="shared" si="0"/>
        <v>0</v>
      </c>
      <c r="G52" s="15"/>
    </row>
    <row r="53" spans="1:7" ht="14.25" customHeight="1" x14ac:dyDescent="0.25">
      <c r="A53" s="17">
        <f>Lieferschein!B63</f>
        <v>0</v>
      </c>
      <c r="B53" s="17" t="str">
        <f>Lieferschein!A63</f>
        <v>26S---52</v>
      </c>
      <c r="C53" s="18">
        <f>Lieferschein!D63</f>
        <v>0</v>
      </c>
      <c r="D53" s="19"/>
      <c r="E53" s="19"/>
      <c r="F53" s="20">
        <f t="shared" si="0"/>
        <v>0</v>
      </c>
      <c r="G53" s="15"/>
    </row>
    <row r="54" spans="1:7" ht="14.25" customHeight="1" x14ac:dyDescent="0.25">
      <c r="A54" s="17">
        <f>Lieferschein!B64</f>
        <v>0</v>
      </c>
      <c r="B54" s="17" t="str">
        <f>Lieferschein!A64</f>
        <v>26S---53</v>
      </c>
      <c r="C54" s="18">
        <f>Lieferschein!D64</f>
        <v>0</v>
      </c>
      <c r="D54" s="19"/>
      <c r="E54" s="19"/>
      <c r="F54" s="20">
        <f t="shared" si="0"/>
        <v>0</v>
      </c>
      <c r="G54" s="15"/>
    </row>
    <row r="55" spans="1:7" ht="14.25" customHeight="1" x14ac:dyDescent="0.25">
      <c r="A55" s="17">
        <f>Lieferschein!B65</f>
        <v>0</v>
      </c>
      <c r="B55" s="17" t="str">
        <f>Lieferschein!A65</f>
        <v>26S---54</v>
      </c>
      <c r="C55" s="18">
        <f>Lieferschein!D65</f>
        <v>0</v>
      </c>
      <c r="D55" s="19"/>
      <c r="E55" s="19"/>
      <c r="F55" s="20">
        <f t="shared" si="0"/>
        <v>0</v>
      </c>
      <c r="G55" s="15"/>
    </row>
    <row r="56" spans="1:7" ht="14.25" customHeight="1" x14ac:dyDescent="0.25">
      <c r="A56" s="17">
        <f>Lieferschein!B66</f>
        <v>0</v>
      </c>
      <c r="B56" s="17" t="str">
        <f>Lieferschein!A66</f>
        <v>26S---55</v>
      </c>
      <c r="C56" s="18">
        <f>Lieferschein!D66</f>
        <v>0</v>
      </c>
      <c r="D56" s="19"/>
      <c r="E56" s="19"/>
      <c r="F56" s="20">
        <f t="shared" si="0"/>
        <v>0</v>
      </c>
      <c r="G56" s="15"/>
    </row>
    <row r="57" spans="1:7" ht="14.25" customHeight="1" x14ac:dyDescent="0.25">
      <c r="A57" s="17">
        <f>Lieferschein!B67</f>
        <v>0</v>
      </c>
      <c r="B57" s="17" t="str">
        <f>Lieferschein!A67</f>
        <v>26S---56</v>
      </c>
      <c r="C57" s="18">
        <f>Lieferschein!D67</f>
        <v>0</v>
      </c>
      <c r="D57" s="19"/>
      <c r="E57" s="19"/>
      <c r="F57" s="20">
        <f t="shared" si="0"/>
        <v>0</v>
      </c>
      <c r="G57" s="15"/>
    </row>
    <row r="58" spans="1:7" ht="14.25" customHeight="1" x14ac:dyDescent="0.25">
      <c r="A58" s="17">
        <f>Lieferschein!B68</f>
        <v>0</v>
      </c>
      <c r="B58" s="17" t="str">
        <f>Lieferschein!A68</f>
        <v>26S---57</v>
      </c>
      <c r="C58" s="18">
        <f>Lieferschein!D68</f>
        <v>0</v>
      </c>
      <c r="D58" s="19"/>
      <c r="E58" s="19"/>
      <c r="F58" s="20">
        <f t="shared" si="0"/>
        <v>0</v>
      </c>
      <c r="G58" s="15"/>
    </row>
    <row r="59" spans="1:7" ht="14.25" customHeight="1" x14ac:dyDescent="0.25">
      <c r="A59" s="17">
        <f>Lieferschein!B69</f>
        <v>0</v>
      </c>
      <c r="B59" s="17" t="str">
        <f>Lieferschein!A69</f>
        <v>26S---58</v>
      </c>
      <c r="C59" s="18">
        <f>Lieferschein!D69</f>
        <v>0</v>
      </c>
      <c r="D59" s="19"/>
      <c r="E59" s="19"/>
      <c r="F59" s="20">
        <f t="shared" si="0"/>
        <v>0</v>
      </c>
      <c r="G59" s="15"/>
    </row>
    <row r="60" spans="1:7" ht="14.25" customHeight="1" x14ac:dyDescent="0.25">
      <c r="A60" s="17">
        <f>Lieferschein!B70</f>
        <v>0</v>
      </c>
      <c r="B60" s="17" t="str">
        <f>Lieferschein!A70</f>
        <v>26S---59</v>
      </c>
      <c r="C60" s="18">
        <f>Lieferschein!D70</f>
        <v>0</v>
      </c>
      <c r="D60" s="19"/>
      <c r="E60" s="19"/>
      <c r="F60" s="20">
        <f t="shared" si="0"/>
        <v>0</v>
      </c>
      <c r="G60" s="15"/>
    </row>
    <row r="61" spans="1:7" ht="14.25" customHeight="1" x14ac:dyDescent="0.25">
      <c r="A61" s="17">
        <f>Lieferschein!B71</f>
        <v>0</v>
      </c>
      <c r="B61" s="17" t="str">
        <f>Lieferschein!A71</f>
        <v>26S---60</v>
      </c>
      <c r="C61" s="18">
        <f>Lieferschein!D71</f>
        <v>0</v>
      </c>
      <c r="D61" s="19"/>
      <c r="E61" s="19"/>
      <c r="F61" s="20">
        <f t="shared" si="0"/>
        <v>0</v>
      </c>
      <c r="G61" s="15"/>
    </row>
    <row r="62" spans="1:7" ht="14.25" customHeight="1" x14ac:dyDescent="0.25">
      <c r="A62" s="17">
        <f>Lieferschein!B72</f>
        <v>0</v>
      </c>
      <c r="B62" s="17" t="str">
        <f>Lieferschein!A72</f>
        <v>26S---61</v>
      </c>
      <c r="C62" s="18">
        <f>Lieferschein!D72</f>
        <v>0</v>
      </c>
      <c r="D62" s="19"/>
      <c r="E62" s="19"/>
      <c r="F62" s="20">
        <f t="shared" si="0"/>
        <v>0</v>
      </c>
      <c r="G62" s="15"/>
    </row>
    <row r="63" spans="1:7" ht="14.25" customHeight="1" x14ac:dyDescent="0.25">
      <c r="A63" s="17">
        <f>Lieferschein!B73</f>
        <v>0</v>
      </c>
      <c r="B63" s="17" t="str">
        <f>Lieferschein!A73</f>
        <v>26S---62</v>
      </c>
      <c r="C63" s="18">
        <f>Lieferschein!D73</f>
        <v>0</v>
      </c>
      <c r="D63" s="19"/>
      <c r="E63" s="19"/>
      <c r="F63" s="20">
        <f t="shared" si="0"/>
        <v>0</v>
      </c>
      <c r="G63" s="15"/>
    </row>
    <row r="64" spans="1:7" ht="14.25" customHeight="1" x14ac:dyDescent="0.25">
      <c r="A64" s="17">
        <f>Lieferschein!B74</f>
        <v>0</v>
      </c>
      <c r="B64" s="17" t="str">
        <f>Lieferschein!A74</f>
        <v>26S---63</v>
      </c>
      <c r="C64" s="18">
        <f>Lieferschein!D74</f>
        <v>0</v>
      </c>
      <c r="D64" s="19"/>
      <c r="E64" s="19"/>
      <c r="F64" s="20">
        <f t="shared" si="0"/>
        <v>0</v>
      </c>
      <c r="G64" s="15"/>
    </row>
    <row r="65" spans="1:7" ht="14.25" customHeight="1" x14ac:dyDescent="0.25">
      <c r="A65" s="17">
        <f>Lieferschein!B75</f>
        <v>0</v>
      </c>
      <c r="B65" s="17" t="str">
        <f>Lieferschein!A75</f>
        <v>26S---64</v>
      </c>
      <c r="C65" s="18">
        <f>Lieferschein!D75</f>
        <v>0</v>
      </c>
      <c r="D65" s="19"/>
      <c r="E65" s="19"/>
      <c r="F65" s="20">
        <f t="shared" si="0"/>
        <v>0</v>
      </c>
      <c r="G65" s="15"/>
    </row>
    <row r="66" spans="1:7" ht="14.25" customHeight="1" x14ac:dyDescent="0.25">
      <c r="A66" s="17">
        <f>Lieferschein!B76</f>
        <v>0</v>
      </c>
      <c r="B66" s="17" t="str">
        <f>Lieferschein!A76</f>
        <v>26S---65</v>
      </c>
      <c r="C66" s="18">
        <f>Lieferschein!D76</f>
        <v>0</v>
      </c>
      <c r="D66" s="19"/>
      <c r="E66" s="19"/>
      <c r="F66" s="20">
        <f t="shared" si="0"/>
        <v>0</v>
      </c>
      <c r="G66" s="15"/>
    </row>
    <row r="67" spans="1:7" ht="14.25" customHeight="1" x14ac:dyDescent="0.25">
      <c r="A67" s="17">
        <f>Lieferschein!B77</f>
        <v>0</v>
      </c>
      <c r="B67" s="17" t="str">
        <f>Lieferschein!A77</f>
        <v>26S---66</v>
      </c>
      <c r="C67" s="18">
        <f>Lieferschein!D77</f>
        <v>0</v>
      </c>
      <c r="D67" s="19"/>
      <c r="E67" s="19"/>
      <c r="F67" s="20">
        <f t="shared" si="0"/>
        <v>0</v>
      </c>
      <c r="G67" s="15"/>
    </row>
    <row r="68" spans="1:7" ht="14.25" customHeight="1" x14ac:dyDescent="0.25">
      <c r="A68" s="17">
        <f>Lieferschein!B78</f>
        <v>0</v>
      </c>
      <c r="B68" s="17" t="str">
        <f>Lieferschein!A78</f>
        <v>26S---67</v>
      </c>
      <c r="C68" s="18">
        <f>Lieferschein!D78</f>
        <v>0</v>
      </c>
      <c r="D68" s="19"/>
      <c r="E68" s="19"/>
      <c r="F68" s="20">
        <f t="shared" si="0"/>
        <v>0</v>
      </c>
      <c r="G68" s="15"/>
    </row>
    <row r="69" spans="1:7" ht="14.25" customHeight="1" x14ac:dyDescent="0.25">
      <c r="A69" s="17">
        <f>Lieferschein!B79</f>
        <v>0</v>
      </c>
      <c r="B69" s="17" t="str">
        <f>Lieferschein!A79</f>
        <v>26S---68</v>
      </c>
      <c r="C69" s="18">
        <f>Lieferschein!D79</f>
        <v>0</v>
      </c>
      <c r="D69" s="19"/>
      <c r="E69" s="19"/>
      <c r="F69" s="20">
        <f t="shared" si="0"/>
        <v>0</v>
      </c>
      <c r="G69" s="15"/>
    </row>
    <row r="70" spans="1:7" ht="14.25" customHeight="1" x14ac:dyDescent="0.25">
      <c r="A70" s="17">
        <f>Lieferschein!B80</f>
        <v>0</v>
      </c>
      <c r="B70" s="17" t="str">
        <f>Lieferschein!A80</f>
        <v>26S---69</v>
      </c>
      <c r="C70" s="18">
        <f>Lieferschein!D80</f>
        <v>0</v>
      </c>
      <c r="D70" s="19"/>
      <c r="E70" s="19"/>
      <c r="F70" s="20">
        <f t="shared" si="0"/>
        <v>0</v>
      </c>
      <c r="G70" s="15"/>
    </row>
    <row r="71" spans="1:7" ht="14.25" customHeight="1" x14ac:dyDescent="0.25">
      <c r="A71" s="17">
        <f>Lieferschein!B81</f>
        <v>0</v>
      </c>
      <c r="B71" s="17" t="str">
        <f>Lieferschein!A81</f>
        <v>26S---70</v>
      </c>
      <c r="C71" s="18">
        <f>Lieferschein!D81</f>
        <v>0</v>
      </c>
      <c r="D71" s="19"/>
      <c r="E71" s="19"/>
      <c r="F71" s="20">
        <f t="shared" si="0"/>
        <v>0</v>
      </c>
      <c r="G71" s="15"/>
    </row>
    <row r="72" spans="1:7" ht="14.25" customHeight="1" x14ac:dyDescent="0.25">
      <c r="A72" s="17">
        <f>Lieferschein!B82</f>
        <v>0</v>
      </c>
      <c r="B72" s="17" t="str">
        <f>Lieferschein!A82</f>
        <v>26S---71</v>
      </c>
      <c r="C72" s="18">
        <f>Lieferschein!D82</f>
        <v>0</v>
      </c>
      <c r="D72" s="19"/>
      <c r="E72" s="19"/>
      <c r="F72" s="20">
        <f t="shared" si="0"/>
        <v>0</v>
      </c>
      <c r="G72" s="15"/>
    </row>
    <row r="73" spans="1:7" ht="14.25" customHeight="1" x14ac:dyDescent="0.25">
      <c r="A73" s="17">
        <f>Lieferschein!B83</f>
        <v>0</v>
      </c>
      <c r="B73" s="17" t="str">
        <f>Lieferschein!A83</f>
        <v>26S---72</v>
      </c>
      <c r="C73" s="18">
        <f>Lieferschein!D83</f>
        <v>0</v>
      </c>
      <c r="D73" s="19"/>
      <c r="E73" s="19"/>
      <c r="F73" s="20">
        <f t="shared" si="0"/>
        <v>0</v>
      </c>
      <c r="G73" s="15"/>
    </row>
    <row r="74" spans="1:7" ht="14.25" customHeight="1" x14ac:dyDescent="0.25">
      <c r="A74" s="17">
        <f>Lieferschein!B84</f>
        <v>0</v>
      </c>
      <c r="B74" s="17" t="str">
        <f>Lieferschein!A84</f>
        <v>26S---73</v>
      </c>
      <c r="C74" s="18">
        <f>Lieferschein!D84</f>
        <v>0</v>
      </c>
      <c r="D74" s="19"/>
      <c r="E74" s="19"/>
      <c r="F74" s="20">
        <f t="shared" si="0"/>
        <v>0</v>
      </c>
      <c r="G74" s="15"/>
    </row>
    <row r="75" spans="1:7" ht="14.25" customHeight="1" x14ac:dyDescent="0.25">
      <c r="A75" s="17">
        <f>Lieferschein!B85</f>
        <v>0</v>
      </c>
      <c r="B75" s="17" t="str">
        <f>Lieferschein!A85</f>
        <v>26S---74</v>
      </c>
      <c r="C75" s="18">
        <f>Lieferschein!D85</f>
        <v>0</v>
      </c>
      <c r="D75" s="19"/>
      <c r="E75" s="19"/>
      <c r="F75" s="20">
        <f t="shared" si="0"/>
        <v>0</v>
      </c>
      <c r="G75" s="15"/>
    </row>
    <row r="76" spans="1:7" ht="14.25" customHeight="1" x14ac:dyDescent="0.25">
      <c r="A76" s="17">
        <f>Lieferschein!B86</f>
        <v>0</v>
      </c>
      <c r="B76" s="17" t="str">
        <f>Lieferschein!A86</f>
        <v>26S---75</v>
      </c>
      <c r="C76" s="18">
        <f>Lieferschein!D86</f>
        <v>0</v>
      </c>
      <c r="D76" s="19"/>
      <c r="E76" s="19"/>
      <c r="F76" s="20">
        <f t="shared" si="0"/>
        <v>0</v>
      </c>
      <c r="G76" s="15"/>
    </row>
    <row r="77" spans="1:7" ht="14.25" customHeight="1" x14ac:dyDescent="0.25">
      <c r="A77" s="17">
        <f>Lieferschein!B87</f>
        <v>0</v>
      </c>
      <c r="B77" s="17" t="str">
        <f>Lieferschein!A87</f>
        <v>26S---76</v>
      </c>
      <c r="C77" s="18">
        <f>Lieferschein!D87</f>
        <v>0</v>
      </c>
      <c r="D77" s="19"/>
      <c r="E77" s="19"/>
      <c r="F77" s="20">
        <f t="shared" si="0"/>
        <v>0</v>
      </c>
      <c r="G77" s="15"/>
    </row>
    <row r="78" spans="1:7" ht="14.25" customHeight="1" x14ac:dyDescent="0.25">
      <c r="A78" s="17">
        <f>Lieferschein!B88</f>
        <v>0</v>
      </c>
      <c r="B78" s="17" t="str">
        <f>Lieferschein!A88</f>
        <v>26S---77</v>
      </c>
      <c r="C78" s="18">
        <f>Lieferschein!D88</f>
        <v>0</v>
      </c>
      <c r="D78" s="19"/>
      <c r="E78" s="19"/>
      <c r="F78" s="20">
        <f t="shared" si="0"/>
        <v>0</v>
      </c>
      <c r="G78" s="15"/>
    </row>
    <row r="79" spans="1:7" ht="14.25" customHeight="1" x14ac:dyDescent="0.25">
      <c r="A79" s="17">
        <f>Lieferschein!B89</f>
        <v>0</v>
      </c>
      <c r="B79" s="17" t="str">
        <f>Lieferschein!A89</f>
        <v>26S---78</v>
      </c>
      <c r="C79" s="18">
        <f>Lieferschein!D89</f>
        <v>0</v>
      </c>
      <c r="D79" s="19"/>
      <c r="E79" s="19"/>
      <c r="F79" s="20">
        <f t="shared" si="0"/>
        <v>0</v>
      </c>
      <c r="G79" s="15"/>
    </row>
    <row r="80" spans="1:7" ht="14.25" customHeight="1" x14ac:dyDescent="0.25">
      <c r="A80" s="17">
        <f>Lieferschein!B90</f>
        <v>0</v>
      </c>
      <c r="B80" s="17" t="str">
        <f>Lieferschein!A90</f>
        <v>26S---79</v>
      </c>
      <c r="C80" s="18">
        <f>Lieferschein!D90</f>
        <v>0</v>
      </c>
      <c r="D80" s="19"/>
      <c r="E80" s="19"/>
      <c r="F80" s="20">
        <f t="shared" si="0"/>
        <v>0</v>
      </c>
      <c r="G80" s="15"/>
    </row>
    <row r="81" spans="1:7" ht="14.25" customHeight="1" x14ac:dyDescent="0.25">
      <c r="A81" s="17">
        <f>Lieferschein!B91</f>
        <v>0</v>
      </c>
      <c r="B81" s="17" t="str">
        <f>Lieferschein!A91</f>
        <v>26S---80</v>
      </c>
      <c r="C81" s="18">
        <f>Lieferschein!D91</f>
        <v>0</v>
      </c>
      <c r="D81" s="19"/>
      <c r="E81" s="19"/>
      <c r="F81" s="20">
        <f t="shared" si="0"/>
        <v>0</v>
      </c>
      <c r="G81" s="15"/>
    </row>
    <row r="82" spans="1:7" ht="14.25" customHeight="1" x14ac:dyDescent="0.25">
      <c r="A82" s="17">
        <f>Lieferschein!B92</f>
        <v>0</v>
      </c>
      <c r="B82" s="17" t="str">
        <f>Lieferschein!A92</f>
        <v>26S---81</v>
      </c>
      <c r="C82" s="18">
        <f>Lieferschein!D92</f>
        <v>0</v>
      </c>
      <c r="D82" s="19"/>
      <c r="E82" s="19"/>
      <c r="F82" s="20">
        <f t="shared" si="0"/>
        <v>0</v>
      </c>
      <c r="G82" s="15"/>
    </row>
    <row r="83" spans="1:7" ht="14.25" customHeight="1" x14ac:dyDescent="0.25">
      <c r="A83" s="17">
        <f>Lieferschein!B93</f>
        <v>0</v>
      </c>
      <c r="B83" s="17" t="str">
        <f>Lieferschein!A93</f>
        <v>26S---82</v>
      </c>
      <c r="C83" s="18">
        <f>Lieferschein!D93</f>
        <v>0</v>
      </c>
      <c r="D83" s="19"/>
      <c r="E83" s="19"/>
      <c r="F83" s="20">
        <f t="shared" si="0"/>
        <v>0</v>
      </c>
      <c r="G83" s="15"/>
    </row>
    <row r="84" spans="1:7" ht="14.25" customHeight="1" x14ac:dyDescent="0.25">
      <c r="A84" s="17">
        <f>Lieferschein!B94</f>
        <v>0</v>
      </c>
      <c r="B84" s="17" t="str">
        <f>Lieferschein!A94</f>
        <v>26S---83</v>
      </c>
      <c r="C84" s="18">
        <f>Lieferschein!D94</f>
        <v>0</v>
      </c>
      <c r="D84" s="19"/>
      <c r="E84" s="19"/>
      <c r="F84" s="20">
        <f t="shared" si="0"/>
        <v>0</v>
      </c>
      <c r="G84" s="15"/>
    </row>
    <row r="85" spans="1:7" ht="14.25" customHeight="1" x14ac:dyDescent="0.25">
      <c r="A85" s="17">
        <f>Lieferschein!B95</f>
        <v>0</v>
      </c>
      <c r="B85" s="17" t="str">
        <f>Lieferschein!A95</f>
        <v>26S---84</v>
      </c>
      <c r="C85" s="18">
        <f>Lieferschein!D95</f>
        <v>0</v>
      </c>
      <c r="D85" s="19"/>
      <c r="E85" s="19"/>
      <c r="F85" s="20">
        <f t="shared" si="0"/>
        <v>0</v>
      </c>
      <c r="G85" s="15"/>
    </row>
    <row r="86" spans="1:7" ht="14.25" customHeight="1" x14ac:dyDescent="0.25">
      <c r="A86" s="17">
        <f>Lieferschein!B96</f>
        <v>0</v>
      </c>
      <c r="B86" s="17" t="str">
        <f>Lieferschein!A96</f>
        <v>26S---85</v>
      </c>
      <c r="C86" s="18">
        <f>Lieferschein!D96</f>
        <v>0</v>
      </c>
      <c r="D86" s="19"/>
      <c r="E86" s="19"/>
      <c r="F86" s="20">
        <f t="shared" si="0"/>
        <v>0</v>
      </c>
      <c r="G86" s="15"/>
    </row>
    <row r="87" spans="1:7" ht="14.25" customHeight="1" x14ac:dyDescent="0.25">
      <c r="A87" s="17">
        <f>Lieferschein!B97</f>
        <v>0</v>
      </c>
      <c r="B87" s="17" t="str">
        <f>Lieferschein!A97</f>
        <v>26S---86</v>
      </c>
      <c r="C87" s="18">
        <f>Lieferschein!D97</f>
        <v>0</v>
      </c>
      <c r="D87" s="19"/>
      <c r="E87" s="19"/>
      <c r="F87" s="20">
        <f t="shared" si="0"/>
        <v>0</v>
      </c>
      <c r="G87" s="15"/>
    </row>
    <row r="88" spans="1:7" ht="14.25" customHeight="1" x14ac:dyDescent="0.25">
      <c r="A88" s="17">
        <f>Lieferschein!B98</f>
        <v>0</v>
      </c>
      <c r="B88" s="17" t="str">
        <f>Lieferschein!A98</f>
        <v>26S---87</v>
      </c>
      <c r="C88" s="18">
        <f>Lieferschein!D98</f>
        <v>0</v>
      </c>
      <c r="D88" s="19"/>
      <c r="E88" s="19"/>
      <c r="F88" s="20">
        <f t="shared" si="0"/>
        <v>0</v>
      </c>
      <c r="G88" s="15"/>
    </row>
    <row r="89" spans="1:7" ht="14.25" customHeight="1" x14ac:dyDescent="0.25">
      <c r="A89" s="17">
        <f>Lieferschein!B99</f>
        <v>0</v>
      </c>
      <c r="B89" s="17" t="str">
        <f>Lieferschein!A99</f>
        <v>26S---88</v>
      </c>
      <c r="C89" s="18">
        <f>Lieferschein!D99</f>
        <v>0</v>
      </c>
      <c r="D89" s="19"/>
      <c r="E89" s="19"/>
      <c r="F89" s="20">
        <f t="shared" si="0"/>
        <v>0</v>
      </c>
      <c r="G89" s="15"/>
    </row>
    <row r="90" spans="1:7" ht="14.25" customHeight="1" x14ac:dyDescent="0.25">
      <c r="A90" s="17">
        <f>Lieferschein!B100</f>
        <v>0</v>
      </c>
      <c r="B90" s="17" t="str">
        <f>Lieferschein!A100</f>
        <v>26S---89</v>
      </c>
      <c r="C90" s="18">
        <f>Lieferschein!D100</f>
        <v>0</v>
      </c>
      <c r="D90" s="19"/>
      <c r="E90" s="19"/>
      <c r="F90" s="20">
        <f t="shared" si="0"/>
        <v>0</v>
      </c>
      <c r="G90" s="15"/>
    </row>
    <row r="91" spans="1:7" ht="14.25" customHeight="1" x14ac:dyDescent="0.25">
      <c r="A91" s="17">
        <f>Lieferschein!B101</f>
        <v>0</v>
      </c>
      <c r="B91" s="17" t="str">
        <f>Lieferschein!A101</f>
        <v>26S---90</v>
      </c>
      <c r="C91" s="18">
        <f>Lieferschein!D101</f>
        <v>0</v>
      </c>
      <c r="D91" s="19"/>
      <c r="E91" s="19"/>
      <c r="F91" s="20">
        <f t="shared" si="0"/>
        <v>0</v>
      </c>
      <c r="G91" s="15"/>
    </row>
    <row r="92" spans="1:7" ht="14.25" customHeight="1" x14ac:dyDescent="0.25">
      <c r="A92" s="17">
        <f>Lieferschein!B102</f>
        <v>0</v>
      </c>
      <c r="B92" s="17" t="str">
        <f>Lieferschein!A102</f>
        <v>26S---91</v>
      </c>
      <c r="C92" s="18">
        <f>Lieferschein!D102</f>
        <v>0</v>
      </c>
      <c r="D92" s="19"/>
      <c r="E92" s="19"/>
      <c r="F92" s="20">
        <f t="shared" si="0"/>
        <v>0</v>
      </c>
      <c r="G92" s="15"/>
    </row>
    <row r="93" spans="1:7" ht="14.25" customHeight="1" x14ac:dyDescent="0.25">
      <c r="A93" s="17">
        <f>Lieferschein!B103</f>
        <v>0</v>
      </c>
      <c r="B93" s="17" t="str">
        <f>Lieferschein!A103</f>
        <v>26S---92</v>
      </c>
      <c r="C93" s="18">
        <f>Lieferschein!D103</f>
        <v>0</v>
      </c>
      <c r="D93" s="19"/>
      <c r="E93" s="19"/>
      <c r="F93" s="20">
        <f t="shared" si="0"/>
        <v>0</v>
      </c>
      <c r="G93" s="15"/>
    </row>
    <row r="94" spans="1:7" ht="14.25" customHeight="1" x14ac:dyDescent="0.25">
      <c r="A94" s="17">
        <f>Lieferschein!B104</f>
        <v>0</v>
      </c>
      <c r="B94" s="17" t="str">
        <f>Lieferschein!A104</f>
        <v>26S---93</v>
      </c>
      <c r="C94" s="18">
        <f>Lieferschein!D104</f>
        <v>0</v>
      </c>
      <c r="D94" s="19"/>
      <c r="E94" s="19"/>
      <c r="F94" s="20">
        <f t="shared" si="0"/>
        <v>0</v>
      </c>
      <c r="G94" s="15"/>
    </row>
    <row r="95" spans="1:7" ht="14.25" customHeight="1" x14ac:dyDescent="0.25">
      <c r="A95" s="17">
        <f>Lieferschein!B105</f>
        <v>0</v>
      </c>
      <c r="B95" s="17" t="str">
        <f>Lieferschein!A105</f>
        <v>26S---94</v>
      </c>
      <c r="C95" s="18">
        <f>Lieferschein!D105</f>
        <v>0</v>
      </c>
      <c r="D95" s="19"/>
      <c r="E95" s="19"/>
      <c r="F95" s="20">
        <f t="shared" si="0"/>
        <v>0</v>
      </c>
      <c r="G95" s="15"/>
    </row>
    <row r="96" spans="1:7" ht="14.25" customHeight="1" x14ac:dyDescent="0.25">
      <c r="A96" s="17">
        <f>Lieferschein!B106</f>
        <v>0</v>
      </c>
      <c r="B96" s="17" t="str">
        <f>Lieferschein!A106</f>
        <v>26S---95</v>
      </c>
      <c r="C96" s="18">
        <f>Lieferschein!D106</f>
        <v>0</v>
      </c>
      <c r="D96" s="19"/>
      <c r="E96" s="19"/>
      <c r="F96" s="20">
        <f t="shared" si="0"/>
        <v>0</v>
      </c>
      <c r="G96" s="15"/>
    </row>
    <row r="97" spans="1:7" ht="14.25" customHeight="1" x14ac:dyDescent="0.25">
      <c r="A97" s="17">
        <f>Lieferschein!B107</f>
        <v>0</v>
      </c>
      <c r="B97" s="17" t="str">
        <f>Lieferschein!A107</f>
        <v>26S---96</v>
      </c>
      <c r="C97" s="18">
        <f>Lieferschein!D107</f>
        <v>0</v>
      </c>
      <c r="D97" s="19"/>
      <c r="E97" s="19"/>
      <c r="F97" s="20">
        <f t="shared" si="0"/>
        <v>0</v>
      </c>
      <c r="G97" s="15"/>
    </row>
    <row r="98" spans="1:7" ht="14.25" customHeight="1" x14ac:dyDescent="0.25">
      <c r="A98" s="17">
        <f>Lieferschein!B108</f>
        <v>0</v>
      </c>
      <c r="B98" s="17" t="str">
        <f>Lieferschein!A108</f>
        <v>26S---97</v>
      </c>
      <c r="C98" s="18">
        <f>Lieferschein!D108</f>
        <v>0</v>
      </c>
      <c r="D98" s="19"/>
      <c r="E98" s="19"/>
      <c r="F98" s="20">
        <f t="shared" si="0"/>
        <v>0</v>
      </c>
      <c r="G98" s="15"/>
    </row>
    <row r="99" spans="1:7" ht="14.25" customHeight="1" x14ac:dyDescent="0.25">
      <c r="A99" s="17">
        <f>Lieferschein!B109</f>
        <v>0</v>
      </c>
      <c r="B99" s="17" t="str">
        <f>Lieferschein!A109</f>
        <v>26S---98</v>
      </c>
      <c r="C99" s="18">
        <f>Lieferschein!D109</f>
        <v>0</v>
      </c>
      <c r="D99" s="19"/>
      <c r="E99" s="19"/>
      <c r="F99" s="20">
        <f t="shared" si="0"/>
        <v>0</v>
      </c>
      <c r="G99" s="15"/>
    </row>
    <row r="100" spans="1:7" ht="14.25" customHeight="1" x14ac:dyDescent="0.25">
      <c r="A100" s="17">
        <f>Lieferschein!B110</f>
        <v>0</v>
      </c>
      <c r="B100" s="17" t="str">
        <f>Lieferschein!A110</f>
        <v>26S---99</v>
      </c>
      <c r="C100" s="18">
        <f>Lieferschein!D110</f>
        <v>0</v>
      </c>
      <c r="D100" s="19"/>
      <c r="E100" s="19"/>
      <c r="F100" s="20">
        <f t="shared" si="0"/>
        <v>0</v>
      </c>
      <c r="G100" s="15"/>
    </row>
    <row r="101" spans="1:7" ht="14.25" customHeight="1" x14ac:dyDescent="0.25">
      <c r="A101" s="17">
        <f>Lieferschein!B111</f>
        <v>0</v>
      </c>
      <c r="B101" s="17" t="str">
        <f>Lieferschein!A111</f>
        <v>26S---100</v>
      </c>
      <c r="C101" s="18">
        <f>Lieferschein!D111</f>
        <v>0</v>
      </c>
      <c r="D101" s="19"/>
      <c r="E101" s="19"/>
      <c r="F101" s="20">
        <f t="shared" si="0"/>
        <v>0</v>
      </c>
      <c r="G101" s="15"/>
    </row>
    <row r="102" spans="1:7" ht="14.25" customHeight="1" x14ac:dyDescent="0.25">
      <c r="A102" s="17">
        <f>Lieferschein!B112</f>
        <v>0</v>
      </c>
      <c r="B102" s="17" t="str">
        <f>Lieferschein!A112</f>
        <v>26S---101</v>
      </c>
      <c r="C102" s="18">
        <f>Lieferschein!D112</f>
        <v>0</v>
      </c>
      <c r="D102" s="19"/>
      <c r="E102" s="19"/>
      <c r="F102" s="20">
        <f t="shared" si="0"/>
        <v>0</v>
      </c>
      <c r="G102" s="15"/>
    </row>
    <row r="103" spans="1:7" ht="14.25" customHeight="1" x14ac:dyDescent="0.25">
      <c r="A103" s="17">
        <f>Lieferschein!B113</f>
        <v>0</v>
      </c>
      <c r="B103" s="17" t="str">
        <f>Lieferschein!A113</f>
        <v>26S---102</v>
      </c>
      <c r="C103" s="18">
        <f>Lieferschein!D113</f>
        <v>0</v>
      </c>
      <c r="D103" s="19"/>
      <c r="E103" s="19"/>
      <c r="F103" s="20">
        <f t="shared" si="0"/>
        <v>0</v>
      </c>
      <c r="G103" s="15"/>
    </row>
    <row r="104" spans="1:7" ht="14.25" customHeight="1" x14ac:dyDescent="0.25">
      <c r="A104" s="17">
        <f>Lieferschein!B114</f>
        <v>0</v>
      </c>
      <c r="B104" s="17" t="str">
        <f>Lieferschein!A114</f>
        <v>26S---103</v>
      </c>
      <c r="C104" s="18">
        <f>Lieferschein!D114</f>
        <v>0</v>
      </c>
      <c r="D104" s="19"/>
      <c r="E104" s="19"/>
      <c r="F104" s="20">
        <f t="shared" si="0"/>
        <v>0</v>
      </c>
      <c r="G104" s="15"/>
    </row>
    <row r="105" spans="1:7" ht="14.25" customHeight="1" x14ac:dyDescent="0.25">
      <c r="A105" s="17">
        <f>Lieferschein!B115</f>
        <v>0</v>
      </c>
      <c r="B105" s="17" t="str">
        <f>Lieferschein!A115</f>
        <v>26S---104</v>
      </c>
      <c r="C105" s="18">
        <f>Lieferschein!D115</f>
        <v>0</v>
      </c>
      <c r="D105" s="19"/>
      <c r="E105" s="19"/>
      <c r="F105" s="20">
        <f t="shared" si="0"/>
        <v>0</v>
      </c>
      <c r="G105" s="15"/>
    </row>
    <row r="106" spans="1:7" ht="14.25" customHeight="1" x14ac:dyDescent="0.25">
      <c r="A106" s="17">
        <f>Lieferschein!B116</f>
        <v>0</v>
      </c>
      <c r="B106" s="17" t="str">
        <f>Lieferschein!A116</f>
        <v>26S---105</v>
      </c>
      <c r="C106" s="18">
        <f>Lieferschein!D116</f>
        <v>0</v>
      </c>
      <c r="D106" s="19"/>
      <c r="E106" s="19"/>
      <c r="F106" s="20">
        <f t="shared" si="0"/>
        <v>0</v>
      </c>
      <c r="G106" s="15"/>
    </row>
    <row r="107" spans="1:7" ht="14.25" customHeight="1" x14ac:dyDescent="0.25">
      <c r="A107" s="17">
        <f>Lieferschein!B117</f>
        <v>0</v>
      </c>
      <c r="B107" s="17" t="str">
        <f>Lieferschein!A117</f>
        <v>26S---106</v>
      </c>
      <c r="C107" s="18">
        <f>Lieferschein!D117</f>
        <v>0</v>
      </c>
      <c r="D107" s="19"/>
      <c r="E107" s="19"/>
      <c r="F107" s="20">
        <f t="shared" si="0"/>
        <v>0</v>
      </c>
      <c r="G107" s="15"/>
    </row>
    <row r="108" spans="1:7" ht="14.25" customHeight="1" x14ac:dyDescent="0.25">
      <c r="A108" s="17">
        <f>Lieferschein!B118</f>
        <v>0</v>
      </c>
      <c r="B108" s="17" t="str">
        <f>Lieferschein!A118</f>
        <v>26S---107</v>
      </c>
      <c r="C108" s="18">
        <f>Lieferschein!D118</f>
        <v>0</v>
      </c>
      <c r="D108" s="19"/>
      <c r="E108" s="19"/>
      <c r="F108" s="20">
        <f t="shared" si="0"/>
        <v>0</v>
      </c>
      <c r="G108" s="15"/>
    </row>
    <row r="109" spans="1:7" ht="14.25" customHeight="1" x14ac:dyDescent="0.25">
      <c r="A109" s="17">
        <f>Lieferschein!B119</f>
        <v>0</v>
      </c>
      <c r="B109" s="17" t="str">
        <f>Lieferschein!A119</f>
        <v>26S---108</v>
      </c>
      <c r="C109" s="18">
        <f>Lieferschein!D119</f>
        <v>0</v>
      </c>
      <c r="D109" s="19"/>
      <c r="E109" s="19"/>
      <c r="F109" s="20">
        <f t="shared" si="0"/>
        <v>0</v>
      </c>
      <c r="G109" s="15"/>
    </row>
    <row r="110" spans="1:7" ht="14.25" customHeight="1" x14ac:dyDescent="0.25">
      <c r="A110" s="17">
        <f>Lieferschein!B120</f>
        <v>0</v>
      </c>
      <c r="B110" s="17" t="str">
        <f>Lieferschein!A120</f>
        <v>26S---109</v>
      </c>
      <c r="C110" s="18">
        <f>Lieferschein!D120</f>
        <v>0</v>
      </c>
      <c r="D110" s="19"/>
      <c r="E110" s="19"/>
      <c r="F110" s="20">
        <f t="shared" si="0"/>
        <v>0</v>
      </c>
      <c r="G110" s="15"/>
    </row>
    <row r="111" spans="1:7" ht="14.25" customHeight="1" x14ac:dyDescent="0.25">
      <c r="A111" s="17">
        <f>Lieferschein!B121</f>
        <v>0</v>
      </c>
      <c r="B111" s="17" t="str">
        <f>Lieferschein!A121</f>
        <v>26S---110</v>
      </c>
      <c r="C111" s="18">
        <f>Lieferschein!D121</f>
        <v>0</v>
      </c>
      <c r="D111" s="19"/>
      <c r="E111" s="19"/>
      <c r="F111" s="20">
        <f t="shared" si="0"/>
        <v>0</v>
      </c>
      <c r="G111" s="15"/>
    </row>
    <row r="112" spans="1:7" ht="14.25" customHeight="1" x14ac:dyDescent="0.25">
      <c r="A112" s="17">
        <f>Lieferschein!B122</f>
        <v>0</v>
      </c>
      <c r="B112" s="17" t="str">
        <f>Lieferschein!A122</f>
        <v>26S---111</v>
      </c>
      <c r="C112" s="18">
        <f>Lieferschein!D122</f>
        <v>0</v>
      </c>
      <c r="D112" s="19"/>
      <c r="E112" s="19"/>
      <c r="F112" s="20">
        <f t="shared" si="0"/>
        <v>0</v>
      </c>
      <c r="G112" s="15"/>
    </row>
    <row r="113" spans="1:7" ht="14.25" customHeight="1" x14ac:dyDescent="0.25">
      <c r="A113" s="17">
        <f>Lieferschein!B123</f>
        <v>0</v>
      </c>
      <c r="B113" s="17" t="str">
        <f>Lieferschein!A123</f>
        <v>26S---112</v>
      </c>
      <c r="C113" s="18">
        <f>Lieferschein!D123</f>
        <v>0</v>
      </c>
      <c r="D113" s="19"/>
      <c r="E113" s="19"/>
      <c r="F113" s="20">
        <f t="shared" si="0"/>
        <v>0</v>
      </c>
      <c r="G113" s="15"/>
    </row>
    <row r="114" spans="1:7" ht="14.25" customHeight="1" x14ac:dyDescent="0.25">
      <c r="A114" s="17">
        <f>Lieferschein!B124</f>
        <v>0</v>
      </c>
      <c r="B114" s="17" t="str">
        <f>Lieferschein!A124</f>
        <v>26S---113</v>
      </c>
      <c r="C114" s="18">
        <f>Lieferschein!D124</f>
        <v>0</v>
      </c>
      <c r="D114" s="19"/>
      <c r="E114" s="19"/>
      <c r="F114" s="20">
        <f t="shared" si="0"/>
        <v>0</v>
      </c>
      <c r="G114" s="15"/>
    </row>
    <row r="115" spans="1:7" ht="14.25" customHeight="1" x14ac:dyDescent="0.25">
      <c r="A115" s="17">
        <f>Lieferschein!B125</f>
        <v>0</v>
      </c>
      <c r="B115" s="17" t="str">
        <f>Lieferschein!A125</f>
        <v>26S---114</v>
      </c>
      <c r="C115" s="18">
        <f>Lieferschein!D125</f>
        <v>0</v>
      </c>
      <c r="D115" s="19"/>
      <c r="E115" s="19"/>
      <c r="F115" s="20">
        <f t="shared" si="0"/>
        <v>0</v>
      </c>
      <c r="G115" s="15"/>
    </row>
    <row r="116" spans="1:7" ht="14.25" customHeight="1" x14ac:dyDescent="0.25">
      <c r="A116" s="17">
        <f>Lieferschein!B126</f>
        <v>0</v>
      </c>
      <c r="B116" s="17" t="str">
        <f>Lieferschein!A126</f>
        <v>26S---115</v>
      </c>
      <c r="C116" s="18">
        <f>Lieferschein!D126</f>
        <v>0</v>
      </c>
      <c r="D116" s="19"/>
      <c r="E116" s="19"/>
      <c r="F116" s="20">
        <f t="shared" si="0"/>
        <v>0</v>
      </c>
      <c r="G116" s="15"/>
    </row>
    <row r="117" spans="1:7" ht="14.25" customHeight="1" x14ac:dyDescent="0.25">
      <c r="A117" s="17">
        <f>Lieferschein!B127</f>
        <v>0</v>
      </c>
      <c r="B117" s="17" t="str">
        <f>Lieferschein!A127</f>
        <v>26S---116</v>
      </c>
      <c r="C117" s="18">
        <f>Lieferschein!D127</f>
        <v>0</v>
      </c>
      <c r="D117" s="19"/>
      <c r="E117" s="19"/>
      <c r="F117" s="20">
        <f t="shared" si="0"/>
        <v>0</v>
      </c>
      <c r="G117" s="15"/>
    </row>
    <row r="118" spans="1:7" ht="14.25" customHeight="1" x14ac:dyDescent="0.25">
      <c r="A118" s="17">
        <f>Lieferschein!B128</f>
        <v>0</v>
      </c>
      <c r="B118" s="17" t="str">
        <f>Lieferschein!A128</f>
        <v>26S---117</v>
      </c>
      <c r="C118" s="18">
        <f>Lieferschein!D128</f>
        <v>0</v>
      </c>
      <c r="D118" s="19"/>
      <c r="E118" s="19"/>
      <c r="F118" s="20">
        <f t="shared" si="0"/>
        <v>0</v>
      </c>
      <c r="G118" s="15"/>
    </row>
    <row r="119" spans="1:7" ht="14.25" customHeight="1" x14ac:dyDescent="0.25">
      <c r="A119" s="17">
        <f>Lieferschein!B129</f>
        <v>0</v>
      </c>
      <c r="B119" s="17" t="str">
        <f>Lieferschein!A129</f>
        <v>26S---118</v>
      </c>
      <c r="C119" s="18">
        <f>Lieferschein!D129</f>
        <v>0</v>
      </c>
      <c r="D119" s="19"/>
      <c r="E119" s="19"/>
      <c r="F119" s="20">
        <f t="shared" si="0"/>
        <v>0</v>
      </c>
      <c r="G119" s="15"/>
    </row>
    <row r="120" spans="1:7" ht="14.25" customHeight="1" x14ac:dyDescent="0.25">
      <c r="A120" s="17">
        <f>Lieferschein!B130</f>
        <v>0</v>
      </c>
      <c r="B120" s="17" t="str">
        <f>Lieferschein!A130</f>
        <v>26S---119</v>
      </c>
      <c r="C120" s="18">
        <f>Lieferschein!D130</f>
        <v>0</v>
      </c>
      <c r="D120" s="19"/>
      <c r="E120" s="19"/>
      <c r="F120" s="20">
        <f t="shared" si="0"/>
        <v>0</v>
      </c>
      <c r="G120" s="15"/>
    </row>
    <row r="121" spans="1:7" ht="14.25" customHeight="1" x14ac:dyDescent="0.25">
      <c r="A121" s="17">
        <f>Lieferschein!B131</f>
        <v>0</v>
      </c>
      <c r="B121" s="17" t="str">
        <f>Lieferschein!A131</f>
        <v>26S---120</v>
      </c>
      <c r="C121" s="18">
        <f>Lieferschein!D131</f>
        <v>0</v>
      </c>
      <c r="D121" s="19"/>
      <c r="E121" s="19"/>
      <c r="F121" s="20">
        <f t="shared" si="0"/>
        <v>0</v>
      </c>
      <c r="G121" s="15"/>
    </row>
    <row r="122" spans="1:7" ht="14.25" customHeight="1" x14ac:dyDescent="0.25">
      <c r="A122" s="17">
        <f>Lieferschein!B132</f>
        <v>0</v>
      </c>
      <c r="B122" s="17" t="str">
        <f>Lieferschein!A132</f>
        <v>26S---121</v>
      </c>
      <c r="C122" s="18">
        <f>Lieferschein!D132</f>
        <v>0</v>
      </c>
      <c r="D122" s="19"/>
      <c r="E122" s="19"/>
      <c r="F122" s="20">
        <f t="shared" si="0"/>
        <v>0</v>
      </c>
      <c r="G122" s="15"/>
    </row>
    <row r="123" spans="1:7" ht="14.25" customHeight="1" x14ac:dyDescent="0.25">
      <c r="A123" s="17">
        <f>Lieferschein!B133</f>
        <v>0</v>
      </c>
      <c r="B123" s="17" t="str">
        <f>Lieferschein!A133</f>
        <v>26S---122</v>
      </c>
      <c r="C123" s="18">
        <f>Lieferschein!D133</f>
        <v>0</v>
      </c>
      <c r="D123" s="19"/>
      <c r="E123" s="19"/>
      <c r="F123" s="20">
        <f t="shared" si="0"/>
        <v>0</v>
      </c>
      <c r="G123" s="15"/>
    </row>
    <row r="124" spans="1:7" ht="14.25" customHeight="1" x14ac:dyDescent="0.25">
      <c r="A124" s="17">
        <f>Lieferschein!B134</f>
        <v>0</v>
      </c>
      <c r="B124" s="17" t="str">
        <f>Lieferschein!A134</f>
        <v>26S---123</v>
      </c>
      <c r="C124" s="18">
        <f>Lieferschein!D134</f>
        <v>0</v>
      </c>
      <c r="D124" s="19"/>
      <c r="E124" s="19"/>
      <c r="F124" s="20">
        <f t="shared" si="0"/>
        <v>0</v>
      </c>
      <c r="G124" s="15"/>
    </row>
    <row r="125" spans="1:7" ht="14.25" customHeight="1" x14ac:dyDescent="0.25">
      <c r="A125" s="17">
        <f>Lieferschein!B135</f>
        <v>0</v>
      </c>
      <c r="B125" s="17" t="str">
        <f>Lieferschein!A135</f>
        <v>26S---124</v>
      </c>
      <c r="C125" s="18">
        <f>Lieferschein!D135</f>
        <v>0</v>
      </c>
      <c r="D125" s="19"/>
      <c r="E125" s="19"/>
      <c r="F125" s="20">
        <f t="shared" si="0"/>
        <v>0</v>
      </c>
      <c r="G125" s="15"/>
    </row>
    <row r="126" spans="1:7" ht="14.25" customHeight="1" x14ac:dyDescent="0.25">
      <c r="A126" s="17">
        <f>Lieferschein!B136</f>
        <v>0</v>
      </c>
      <c r="B126" s="17" t="str">
        <f>Lieferschein!A136</f>
        <v>26S---125</v>
      </c>
      <c r="C126" s="18">
        <f>Lieferschein!D136</f>
        <v>0</v>
      </c>
      <c r="D126" s="19"/>
      <c r="E126" s="19"/>
      <c r="F126" s="20">
        <f t="shared" si="0"/>
        <v>0</v>
      </c>
      <c r="G126" s="15"/>
    </row>
    <row r="127" spans="1:7" ht="14.25" customHeight="1" x14ac:dyDescent="0.25">
      <c r="A127" s="17">
        <f>Lieferschein!B137</f>
        <v>0</v>
      </c>
      <c r="B127" s="17" t="str">
        <f>Lieferschein!A137</f>
        <v>26S---126</v>
      </c>
      <c r="C127" s="18">
        <f>Lieferschein!D137</f>
        <v>0</v>
      </c>
      <c r="D127" s="19"/>
      <c r="E127" s="19"/>
      <c r="F127" s="20">
        <f t="shared" si="0"/>
        <v>0</v>
      </c>
      <c r="G127" s="15"/>
    </row>
    <row r="128" spans="1:7" ht="14.25" customHeight="1" x14ac:dyDescent="0.25">
      <c r="A128" s="17">
        <f>Lieferschein!B138</f>
        <v>0</v>
      </c>
      <c r="B128" s="17" t="str">
        <f>Lieferschein!A138</f>
        <v>26S---127</v>
      </c>
      <c r="C128" s="18">
        <f>Lieferschein!D138</f>
        <v>0</v>
      </c>
      <c r="D128" s="19"/>
      <c r="E128" s="19"/>
      <c r="F128" s="20">
        <f t="shared" si="0"/>
        <v>0</v>
      </c>
      <c r="G128" s="15"/>
    </row>
    <row r="129" spans="1:7" ht="14.25" customHeight="1" x14ac:dyDescent="0.25">
      <c r="A129" s="17">
        <f>Lieferschein!B139</f>
        <v>0</v>
      </c>
      <c r="B129" s="17" t="str">
        <f>Lieferschein!A139</f>
        <v>26S---128</v>
      </c>
      <c r="C129" s="18">
        <f>Lieferschein!D139</f>
        <v>0</v>
      </c>
      <c r="D129" s="19"/>
      <c r="E129" s="19"/>
      <c r="F129" s="20">
        <f t="shared" si="0"/>
        <v>0</v>
      </c>
      <c r="G129" s="15"/>
    </row>
    <row r="130" spans="1:7" ht="14.25" customHeight="1" x14ac:dyDescent="0.25">
      <c r="A130" s="17">
        <f>Lieferschein!B140</f>
        <v>0</v>
      </c>
      <c r="B130" s="17" t="str">
        <f>Lieferschein!A140</f>
        <v>26S---129</v>
      </c>
      <c r="C130" s="18">
        <f>Lieferschein!D140</f>
        <v>0</v>
      </c>
      <c r="D130" s="19"/>
      <c r="E130" s="19"/>
      <c r="F130" s="20">
        <f t="shared" si="0"/>
        <v>0</v>
      </c>
      <c r="G130" s="15"/>
    </row>
    <row r="131" spans="1:7" ht="14.25" customHeight="1" x14ac:dyDescent="0.25">
      <c r="A131" s="17">
        <f>Lieferschein!B141</f>
        <v>0</v>
      </c>
      <c r="B131" s="17" t="str">
        <f>Lieferschein!A141</f>
        <v>26S---130</v>
      </c>
      <c r="C131" s="18">
        <f>Lieferschein!D141</f>
        <v>0</v>
      </c>
      <c r="D131" s="19"/>
      <c r="E131" s="19"/>
      <c r="F131" s="20">
        <f t="shared" si="0"/>
        <v>0</v>
      </c>
      <c r="G131" s="15"/>
    </row>
    <row r="132" spans="1:7" ht="14.25" customHeight="1" x14ac:dyDescent="0.25">
      <c r="A132" s="17">
        <f>Lieferschein!B142</f>
        <v>0</v>
      </c>
      <c r="B132" s="17" t="str">
        <f>Lieferschein!A142</f>
        <v>26S---131</v>
      </c>
      <c r="C132" s="18">
        <f>Lieferschein!D142</f>
        <v>0</v>
      </c>
      <c r="D132" s="19"/>
      <c r="E132" s="19"/>
      <c r="F132" s="20">
        <f t="shared" si="0"/>
        <v>0</v>
      </c>
      <c r="G132" s="15"/>
    </row>
    <row r="133" spans="1:7" ht="14.25" customHeight="1" x14ac:dyDescent="0.25">
      <c r="A133" s="17">
        <f>Lieferschein!B143</f>
        <v>0</v>
      </c>
      <c r="B133" s="17" t="str">
        <f>Lieferschein!A143</f>
        <v>26S---132</v>
      </c>
      <c r="C133" s="18">
        <f>Lieferschein!D143</f>
        <v>0</v>
      </c>
      <c r="D133" s="19"/>
      <c r="E133" s="19"/>
      <c r="F133" s="20">
        <f t="shared" si="0"/>
        <v>0</v>
      </c>
      <c r="G133" s="15"/>
    </row>
    <row r="134" spans="1:7" ht="14.25" customHeight="1" x14ac:dyDescent="0.25">
      <c r="A134" s="17">
        <f>Lieferschein!B144</f>
        <v>0</v>
      </c>
      <c r="B134" s="17" t="str">
        <f>Lieferschein!A144</f>
        <v>26S---133</v>
      </c>
      <c r="C134" s="18">
        <f>Lieferschein!D144</f>
        <v>0</v>
      </c>
      <c r="D134" s="19"/>
      <c r="E134" s="19"/>
      <c r="F134" s="20">
        <f t="shared" si="0"/>
        <v>0</v>
      </c>
      <c r="G134" s="15"/>
    </row>
    <row r="135" spans="1:7" ht="14.25" customHeight="1" x14ac:dyDescent="0.25">
      <c r="A135" s="17">
        <f>Lieferschein!B145</f>
        <v>0</v>
      </c>
      <c r="B135" s="17" t="str">
        <f>Lieferschein!A145</f>
        <v>26S---134</v>
      </c>
      <c r="C135" s="18">
        <f>Lieferschein!D145</f>
        <v>0</v>
      </c>
      <c r="D135" s="19"/>
      <c r="E135" s="19"/>
      <c r="F135" s="20">
        <f t="shared" si="0"/>
        <v>0</v>
      </c>
      <c r="G135" s="15"/>
    </row>
    <row r="136" spans="1:7" ht="14.25" customHeight="1" x14ac:dyDescent="0.25">
      <c r="A136" s="17">
        <f>Lieferschein!B146</f>
        <v>0</v>
      </c>
      <c r="B136" s="17" t="str">
        <f>Lieferschein!A146</f>
        <v>26S---135</v>
      </c>
      <c r="C136" s="18">
        <f>Lieferschein!D146</f>
        <v>0</v>
      </c>
      <c r="D136" s="19"/>
      <c r="E136" s="19"/>
      <c r="F136" s="20">
        <f t="shared" si="0"/>
        <v>0</v>
      </c>
      <c r="G136" s="15"/>
    </row>
    <row r="137" spans="1:7" ht="14.25" customHeight="1" x14ac:dyDescent="0.25">
      <c r="A137" s="17">
        <f>Lieferschein!B147</f>
        <v>0</v>
      </c>
      <c r="B137" s="17" t="str">
        <f>Lieferschein!A147</f>
        <v>26S---136</v>
      </c>
      <c r="C137" s="18">
        <f>Lieferschein!D147</f>
        <v>0</v>
      </c>
      <c r="D137" s="19"/>
      <c r="E137" s="19"/>
      <c r="F137" s="20">
        <f t="shared" si="0"/>
        <v>0</v>
      </c>
      <c r="G137" s="15"/>
    </row>
    <row r="138" spans="1:7" ht="14.25" customHeight="1" x14ac:dyDescent="0.25">
      <c r="A138" s="17">
        <f>Lieferschein!B148</f>
        <v>0</v>
      </c>
      <c r="B138" s="17" t="str">
        <f>Lieferschein!A148</f>
        <v>26S---137</v>
      </c>
      <c r="C138" s="18">
        <f>Lieferschein!D148</f>
        <v>0</v>
      </c>
      <c r="D138" s="19"/>
      <c r="E138" s="19"/>
      <c r="F138" s="20">
        <f t="shared" si="0"/>
        <v>0</v>
      </c>
      <c r="G138" s="15"/>
    </row>
    <row r="139" spans="1:7" ht="14.25" customHeight="1" x14ac:dyDescent="0.25">
      <c r="A139" s="17">
        <f>Lieferschein!B149</f>
        <v>0</v>
      </c>
      <c r="B139" s="17" t="str">
        <f>Lieferschein!A149</f>
        <v>26S---138</v>
      </c>
      <c r="C139" s="18">
        <f>Lieferschein!D149</f>
        <v>0</v>
      </c>
      <c r="D139" s="19"/>
      <c r="E139" s="19"/>
      <c r="F139" s="20">
        <f t="shared" si="0"/>
        <v>0</v>
      </c>
      <c r="G139" s="15"/>
    </row>
    <row r="140" spans="1:7" ht="14.25" customHeight="1" x14ac:dyDescent="0.25">
      <c r="A140" s="17">
        <f>Lieferschein!B150</f>
        <v>0</v>
      </c>
      <c r="B140" s="17" t="str">
        <f>Lieferschein!A150</f>
        <v>26S---139</v>
      </c>
      <c r="C140" s="18">
        <f>Lieferschein!D150</f>
        <v>0</v>
      </c>
      <c r="D140" s="19"/>
      <c r="E140" s="19"/>
      <c r="F140" s="20">
        <f t="shared" si="0"/>
        <v>0</v>
      </c>
      <c r="G140" s="15"/>
    </row>
    <row r="141" spans="1:7" ht="14.25" customHeight="1" x14ac:dyDescent="0.25">
      <c r="A141" s="17">
        <f>Lieferschein!B151</f>
        <v>0</v>
      </c>
      <c r="B141" s="17" t="str">
        <f>Lieferschein!A151</f>
        <v>26S---140</v>
      </c>
      <c r="C141" s="18">
        <f>Lieferschein!D151</f>
        <v>0</v>
      </c>
      <c r="D141" s="19"/>
      <c r="E141" s="19"/>
      <c r="F141" s="20">
        <f t="shared" si="0"/>
        <v>0</v>
      </c>
      <c r="G141" s="15"/>
    </row>
    <row r="142" spans="1:7" ht="14.25" customHeight="1" x14ac:dyDescent="0.25">
      <c r="A142" s="17">
        <f>Lieferschein!B152</f>
        <v>0</v>
      </c>
      <c r="B142" s="17" t="str">
        <f>Lieferschein!A152</f>
        <v>26S---141</v>
      </c>
      <c r="C142" s="18">
        <f>Lieferschein!D152</f>
        <v>0</v>
      </c>
      <c r="D142" s="19"/>
      <c r="E142" s="19"/>
      <c r="F142" s="20">
        <f t="shared" si="0"/>
        <v>0</v>
      </c>
      <c r="G142" s="15"/>
    </row>
    <row r="143" spans="1:7" ht="14.25" customHeight="1" x14ac:dyDescent="0.25">
      <c r="A143" s="17">
        <f>Lieferschein!B153</f>
        <v>0</v>
      </c>
      <c r="B143" s="17" t="str">
        <f>Lieferschein!A153</f>
        <v>26S---142</v>
      </c>
      <c r="C143" s="18">
        <f>Lieferschein!D153</f>
        <v>0</v>
      </c>
      <c r="D143" s="19"/>
      <c r="E143" s="19"/>
      <c r="F143" s="20">
        <f t="shared" si="0"/>
        <v>0</v>
      </c>
      <c r="G143" s="15"/>
    </row>
    <row r="144" spans="1:7" ht="14.25" customHeight="1" x14ac:dyDescent="0.25">
      <c r="A144" s="17">
        <f>Lieferschein!B154</f>
        <v>0</v>
      </c>
      <c r="B144" s="17" t="str">
        <f>Lieferschein!A154</f>
        <v>26S---143</v>
      </c>
      <c r="C144" s="18">
        <f>Lieferschein!D154</f>
        <v>0</v>
      </c>
      <c r="D144" s="19"/>
      <c r="E144" s="19"/>
      <c r="F144" s="20">
        <f t="shared" si="0"/>
        <v>0</v>
      </c>
      <c r="G144" s="15"/>
    </row>
    <row r="145" spans="1:7" ht="14.25" customHeight="1" x14ac:dyDescent="0.25">
      <c r="A145" s="17">
        <f>Lieferschein!B155</f>
        <v>0</v>
      </c>
      <c r="B145" s="17" t="str">
        <f>Lieferschein!A155</f>
        <v>26S---144</v>
      </c>
      <c r="C145" s="18">
        <f>Lieferschein!D155</f>
        <v>0</v>
      </c>
      <c r="D145" s="19"/>
      <c r="E145" s="19"/>
      <c r="F145" s="20">
        <f t="shared" si="0"/>
        <v>0</v>
      </c>
      <c r="G145" s="15"/>
    </row>
    <row r="146" spans="1:7" ht="14.25" customHeight="1" x14ac:dyDescent="0.25">
      <c r="A146" s="17">
        <f>Lieferschein!B156</f>
        <v>0</v>
      </c>
      <c r="B146" s="17" t="str">
        <f>Lieferschein!A156</f>
        <v>26S---145</v>
      </c>
      <c r="C146" s="18">
        <f>Lieferschein!D156</f>
        <v>0</v>
      </c>
      <c r="D146" s="19"/>
      <c r="E146" s="19"/>
      <c r="F146" s="20">
        <f t="shared" si="0"/>
        <v>0</v>
      </c>
      <c r="G146" s="15"/>
    </row>
    <row r="147" spans="1:7" ht="14.25" customHeight="1" x14ac:dyDescent="0.25">
      <c r="A147" s="17">
        <f>Lieferschein!B157</f>
        <v>0</v>
      </c>
      <c r="B147" s="17" t="str">
        <f>Lieferschein!A157</f>
        <v>26S---146</v>
      </c>
      <c r="C147" s="18">
        <f>Lieferschein!D157</f>
        <v>0</v>
      </c>
      <c r="D147" s="19"/>
      <c r="E147" s="19"/>
      <c r="F147" s="20">
        <f t="shared" si="0"/>
        <v>0</v>
      </c>
      <c r="G147" s="15"/>
    </row>
    <row r="148" spans="1:7" ht="14.25" customHeight="1" x14ac:dyDescent="0.25">
      <c r="A148" s="17">
        <f>Lieferschein!B158</f>
        <v>0</v>
      </c>
      <c r="B148" s="17" t="str">
        <f>Lieferschein!A158</f>
        <v>26S---147</v>
      </c>
      <c r="C148" s="18">
        <f>Lieferschein!D158</f>
        <v>0</v>
      </c>
      <c r="D148" s="19"/>
      <c r="E148" s="19"/>
      <c r="F148" s="20">
        <f t="shared" si="0"/>
        <v>0</v>
      </c>
      <c r="G148" s="15"/>
    </row>
    <row r="149" spans="1:7" ht="14.25" customHeight="1" x14ac:dyDescent="0.25">
      <c r="A149" s="17">
        <f>Lieferschein!B159</f>
        <v>0</v>
      </c>
      <c r="B149" s="17" t="str">
        <f>Lieferschein!A159</f>
        <v>26S---148</v>
      </c>
      <c r="C149" s="18">
        <f>Lieferschein!D159</f>
        <v>0</v>
      </c>
      <c r="D149" s="19"/>
      <c r="E149" s="19"/>
      <c r="F149" s="20">
        <f t="shared" si="0"/>
        <v>0</v>
      </c>
      <c r="G149" s="15"/>
    </row>
    <row r="150" spans="1:7" ht="14.25" customHeight="1" x14ac:dyDescent="0.25">
      <c r="A150" s="17">
        <f>Lieferschein!B160</f>
        <v>0</v>
      </c>
      <c r="B150" s="17" t="str">
        <f>Lieferschein!A160</f>
        <v>26S---149</v>
      </c>
      <c r="C150" s="18">
        <f>Lieferschein!D160</f>
        <v>0</v>
      </c>
      <c r="D150" s="19"/>
      <c r="E150" s="19"/>
      <c r="F150" s="20">
        <f t="shared" si="0"/>
        <v>0</v>
      </c>
      <c r="G150" s="15"/>
    </row>
    <row r="151" spans="1:7" ht="14.25" customHeight="1" x14ac:dyDescent="0.25">
      <c r="A151" s="17">
        <f>Lieferschein!B161</f>
        <v>0</v>
      </c>
      <c r="B151" s="17" t="str">
        <f>Lieferschein!A161</f>
        <v>26S---150</v>
      </c>
      <c r="C151" s="18">
        <f>Lieferschein!D161</f>
        <v>0</v>
      </c>
      <c r="D151" s="19"/>
      <c r="E151" s="19"/>
      <c r="F151" s="20">
        <f t="shared" si="0"/>
        <v>0</v>
      </c>
      <c r="G151" s="15"/>
    </row>
    <row r="152" spans="1:7" ht="14.25" customHeight="1" x14ac:dyDescent="0.25">
      <c r="A152" s="17">
        <f>Lieferschein!B162</f>
        <v>0</v>
      </c>
      <c r="B152" s="17" t="str">
        <f>Lieferschein!A162</f>
        <v>26S---151</v>
      </c>
      <c r="C152" s="18">
        <f>Lieferschein!D162</f>
        <v>0</v>
      </c>
      <c r="D152" s="19"/>
      <c r="E152" s="19"/>
      <c r="F152" s="20">
        <f t="shared" si="0"/>
        <v>0</v>
      </c>
      <c r="G152" s="15"/>
    </row>
    <row r="153" spans="1:7" ht="14.25" customHeight="1" x14ac:dyDescent="0.25">
      <c r="A153" s="17">
        <f>Lieferschein!B163</f>
        <v>0</v>
      </c>
      <c r="B153" s="17" t="str">
        <f>Lieferschein!A163</f>
        <v>26S---152</v>
      </c>
      <c r="C153" s="18">
        <f>Lieferschein!D163</f>
        <v>0</v>
      </c>
      <c r="D153" s="19"/>
      <c r="E153" s="19"/>
      <c r="F153" s="20">
        <f t="shared" si="0"/>
        <v>0</v>
      </c>
      <c r="G153" s="15"/>
    </row>
    <row r="154" spans="1:7" ht="14.25" customHeight="1" x14ac:dyDescent="0.25">
      <c r="A154" s="17">
        <f>Lieferschein!B164</f>
        <v>0</v>
      </c>
      <c r="B154" s="17" t="str">
        <f>Lieferschein!A164</f>
        <v>26S---153</v>
      </c>
      <c r="C154" s="18">
        <f>Lieferschein!D164</f>
        <v>0</v>
      </c>
      <c r="D154" s="19"/>
      <c r="E154" s="19"/>
      <c r="F154" s="20">
        <f t="shared" si="0"/>
        <v>0</v>
      </c>
      <c r="G154" s="15"/>
    </row>
    <row r="155" spans="1:7" ht="14.25" customHeight="1" x14ac:dyDescent="0.25">
      <c r="A155" s="17">
        <f>Lieferschein!B165</f>
        <v>0</v>
      </c>
      <c r="B155" s="17" t="str">
        <f>Lieferschein!A165</f>
        <v>26S---154</v>
      </c>
      <c r="C155" s="18">
        <f>Lieferschein!D165</f>
        <v>0</v>
      </c>
      <c r="D155" s="19"/>
      <c r="E155" s="19"/>
      <c r="F155" s="20">
        <f t="shared" si="0"/>
        <v>0</v>
      </c>
      <c r="G155" s="15"/>
    </row>
    <row r="156" spans="1:7" ht="14.25" customHeight="1" x14ac:dyDescent="0.25">
      <c r="A156" s="17">
        <f>Lieferschein!B166</f>
        <v>0</v>
      </c>
      <c r="B156" s="17" t="str">
        <f>Lieferschein!A166</f>
        <v>26S---155</v>
      </c>
      <c r="C156" s="18">
        <f>Lieferschein!D166</f>
        <v>0</v>
      </c>
      <c r="D156" s="19"/>
      <c r="E156" s="19"/>
      <c r="F156" s="20">
        <f t="shared" si="0"/>
        <v>0</v>
      </c>
      <c r="G156" s="15"/>
    </row>
    <row r="157" spans="1:7" ht="14.25" customHeight="1" x14ac:dyDescent="0.25">
      <c r="A157" s="17">
        <f>Lieferschein!B167</f>
        <v>0</v>
      </c>
      <c r="B157" s="17" t="str">
        <f>Lieferschein!A167</f>
        <v>26S---156</v>
      </c>
      <c r="C157" s="18">
        <f>Lieferschein!D167</f>
        <v>0</v>
      </c>
      <c r="D157" s="19"/>
      <c r="E157" s="19"/>
      <c r="F157" s="20">
        <f t="shared" si="0"/>
        <v>0</v>
      </c>
      <c r="G157" s="15"/>
    </row>
    <row r="158" spans="1:7" ht="14.25" customHeight="1" x14ac:dyDescent="0.25">
      <c r="A158" s="17">
        <f>Lieferschein!B168</f>
        <v>0</v>
      </c>
      <c r="B158" s="17" t="str">
        <f>Lieferschein!A168</f>
        <v>26S---157</v>
      </c>
      <c r="C158" s="18">
        <f>Lieferschein!D168</f>
        <v>0</v>
      </c>
      <c r="D158" s="19"/>
      <c r="E158" s="19"/>
      <c r="F158" s="20">
        <f t="shared" si="0"/>
        <v>0</v>
      </c>
      <c r="G158" s="15"/>
    </row>
    <row r="159" spans="1:7" ht="14.25" customHeight="1" x14ac:dyDescent="0.25">
      <c r="A159" s="17">
        <f>Lieferschein!B169</f>
        <v>0</v>
      </c>
      <c r="B159" s="17" t="str">
        <f>Lieferschein!A169</f>
        <v>26S---158</v>
      </c>
      <c r="C159" s="18">
        <f>Lieferschein!D169</f>
        <v>0</v>
      </c>
      <c r="D159" s="19"/>
      <c r="E159" s="19"/>
      <c r="F159" s="20">
        <f t="shared" si="0"/>
        <v>0</v>
      </c>
      <c r="G159" s="15"/>
    </row>
    <row r="160" spans="1:7" ht="14.25" customHeight="1" x14ac:dyDescent="0.25">
      <c r="A160" s="17">
        <f>Lieferschein!B170</f>
        <v>0</v>
      </c>
      <c r="B160" s="17" t="str">
        <f>Lieferschein!A170</f>
        <v>26S---159</v>
      </c>
      <c r="C160" s="18">
        <f>Lieferschein!D170</f>
        <v>0</v>
      </c>
      <c r="D160" s="19"/>
      <c r="E160" s="19"/>
      <c r="F160" s="20">
        <f t="shared" si="0"/>
        <v>0</v>
      </c>
      <c r="G160" s="15"/>
    </row>
    <row r="161" spans="1:7" ht="14.25" customHeight="1" x14ac:dyDescent="0.25">
      <c r="A161" s="17">
        <f>Lieferschein!B171</f>
        <v>0</v>
      </c>
      <c r="B161" s="17" t="str">
        <f>Lieferschein!A171</f>
        <v>26S---160</v>
      </c>
      <c r="C161" s="18">
        <f>Lieferschein!D171</f>
        <v>0</v>
      </c>
      <c r="D161" s="19"/>
      <c r="E161" s="19"/>
      <c r="F161" s="20">
        <f t="shared" si="0"/>
        <v>0</v>
      </c>
      <c r="G161" s="15"/>
    </row>
    <row r="162" spans="1:7" ht="14.25" customHeight="1" x14ac:dyDescent="0.25">
      <c r="A162" s="17">
        <f>Lieferschein!B172</f>
        <v>0</v>
      </c>
      <c r="B162" s="17" t="str">
        <f>Lieferschein!A172</f>
        <v>26S---161</v>
      </c>
      <c r="C162" s="18">
        <f>Lieferschein!D172</f>
        <v>0</v>
      </c>
      <c r="D162" s="19"/>
      <c r="E162" s="19"/>
      <c r="F162" s="20">
        <f t="shared" si="0"/>
        <v>0</v>
      </c>
      <c r="G162" s="15"/>
    </row>
    <row r="163" spans="1:7" ht="14.25" customHeight="1" x14ac:dyDescent="0.25">
      <c r="A163" s="17">
        <f>Lieferschein!B173</f>
        <v>0</v>
      </c>
      <c r="B163" s="17" t="str">
        <f>Lieferschein!A173</f>
        <v>26S---162</v>
      </c>
      <c r="C163" s="18">
        <f>Lieferschein!D173</f>
        <v>0</v>
      </c>
      <c r="D163" s="19"/>
      <c r="E163" s="19"/>
      <c r="F163" s="20">
        <f t="shared" si="0"/>
        <v>0</v>
      </c>
      <c r="G163" s="15"/>
    </row>
    <row r="164" spans="1:7" ht="14.25" customHeight="1" x14ac:dyDescent="0.25">
      <c r="A164" s="17">
        <f>Lieferschein!B174</f>
        <v>0</v>
      </c>
      <c r="B164" s="17" t="str">
        <f>Lieferschein!A174</f>
        <v>26S---163</v>
      </c>
      <c r="C164" s="18">
        <f>Lieferschein!D174</f>
        <v>0</v>
      </c>
      <c r="D164" s="19"/>
      <c r="E164" s="19"/>
      <c r="F164" s="20">
        <f t="shared" si="0"/>
        <v>0</v>
      </c>
      <c r="G164" s="15"/>
    </row>
    <row r="165" spans="1:7" ht="14.25" customHeight="1" x14ac:dyDescent="0.25">
      <c r="A165" s="17">
        <f>Lieferschein!B175</f>
        <v>0</v>
      </c>
      <c r="B165" s="17" t="str">
        <f>Lieferschein!A175</f>
        <v>26S---164</v>
      </c>
      <c r="C165" s="18">
        <f>Lieferschein!D175</f>
        <v>0</v>
      </c>
      <c r="D165" s="19"/>
      <c r="E165" s="19"/>
      <c r="F165" s="20">
        <f t="shared" si="0"/>
        <v>0</v>
      </c>
      <c r="G165" s="15"/>
    </row>
    <row r="166" spans="1:7" ht="14.25" customHeight="1" x14ac:dyDescent="0.25">
      <c r="A166" s="17">
        <f>Lieferschein!B176</f>
        <v>0</v>
      </c>
      <c r="B166" s="17" t="str">
        <f>Lieferschein!A176</f>
        <v>26S---165</v>
      </c>
      <c r="C166" s="18">
        <f>Lieferschein!D176</f>
        <v>0</v>
      </c>
      <c r="D166" s="19"/>
      <c r="E166" s="19"/>
      <c r="F166" s="20">
        <f t="shared" si="0"/>
        <v>0</v>
      </c>
      <c r="G166" s="15"/>
    </row>
    <row r="167" spans="1:7" ht="14.25" customHeight="1" x14ac:dyDescent="0.25">
      <c r="A167" s="17">
        <f>Lieferschein!B177</f>
        <v>0</v>
      </c>
      <c r="B167" s="17" t="str">
        <f>Lieferschein!A177</f>
        <v>26S---166</v>
      </c>
      <c r="C167" s="18">
        <f>Lieferschein!D177</f>
        <v>0</v>
      </c>
      <c r="D167" s="19"/>
      <c r="E167" s="19"/>
      <c r="F167" s="20">
        <f t="shared" si="0"/>
        <v>0</v>
      </c>
      <c r="G167" s="15"/>
    </row>
    <row r="168" spans="1:7" ht="14.25" customHeight="1" x14ac:dyDescent="0.25">
      <c r="A168" s="17">
        <f>Lieferschein!B178</f>
        <v>0</v>
      </c>
      <c r="B168" s="17" t="str">
        <f>Lieferschein!A178</f>
        <v>26S---167</v>
      </c>
      <c r="C168" s="18">
        <f>Lieferschein!D178</f>
        <v>0</v>
      </c>
      <c r="D168" s="19"/>
      <c r="E168" s="19"/>
      <c r="F168" s="20">
        <f t="shared" si="0"/>
        <v>0</v>
      </c>
      <c r="G168" s="15"/>
    </row>
    <row r="169" spans="1:7" ht="14.25" customHeight="1" x14ac:dyDescent="0.25">
      <c r="A169" s="17">
        <f>Lieferschein!B179</f>
        <v>0</v>
      </c>
      <c r="B169" s="17" t="str">
        <f>Lieferschein!A179</f>
        <v>26S---168</v>
      </c>
      <c r="C169" s="18">
        <f>Lieferschein!D179</f>
        <v>0</v>
      </c>
      <c r="D169" s="19"/>
      <c r="E169" s="19"/>
      <c r="F169" s="20">
        <f t="shared" si="0"/>
        <v>0</v>
      </c>
      <c r="G169" s="15"/>
    </row>
    <row r="170" spans="1:7" ht="14.25" customHeight="1" x14ac:dyDescent="0.25">
      <c r="A170" s="17">
        <f>Lieferschein!B180</f>
        <v>0</v>
      </c>
      <c r="B170" s="17" t="str">
        <f>Lieferschein!A180</f>
        <v>26S---169</v>
      </c>
      <c r="C170" s="18">
        <f>Lieferschein!D180</f>
        <v>0</v>
      </c>
      <c r="D170" s="19"/>
      <c r="E170" s="19"/>
      <c r="F170" s="20">
        <f t="shared" si="0"/>
        <v>0</v>
      </c>
      <c r="G170" s="15"/>
    </row>
    <row r="171" spans="1:7" ht="14.25" customHeight="1" x14ac:dyDescent="0.25">
      <c r="A171" s="17">
        <f>Lieferschein!B181</f>
        <v>0</v>
      </c>
      <c r="B171" s="17" t="str">
        <f>Lieferschein!A181</f>
        <v>26S---170</v>
      </c>
      <c r="C171" s="18">
        <f>Lieferschein!D181</f>
        <v>0</v>
      </c>
      <c r="D171" s="19"/>
      <c r="E171" s="19"/>
      <c r="F171" s="20">
        <f t="shared" si="0"/>
        <v>0</v>
      </c>
      <c r="G171" s="15"/>
    </row>
    <row r="172" spans="1:7" ht="14.25" customHeight="1" x14ac:dyDescent="0.25">
      <c r="A172" s="17">
        <f>Lieferschein!B182</f>
        <v>0</v>
      </c>
      <c r="B172" s="17" t="str">
        <f>Lieferschein!A182</f>
        <v>26S---171</v>
      </c>
      <c r="C172" s="18">
        <f>Lieferschein!D182</f>
        <v>0</v>
      </c>
      <c r="D172" s="19"/>
      <c r="E172" s="19"/>
      <c r="F172" s="20">
        <f t="shared" si="0"/>
        <v>0</v>
      </c>
      <c r="G172" s="15"/>
    </row>
    <row r="173" spans="1:7" ht="14.25" customHeight="1" x14ac:dyDescent="0.25">
      <c r="A173" s="17">
        <f>Lieferschein!B183</f>
        <v>0</v>
      </c>
      <c r="B173" s="17" t="str">
        <f>Lieferschein!A183</f>
        <v>26S---172</v>
      </c>
      <c r="C173" s="18">
        <f>Lieferschein!D183</f>
        <v>0</v>
      </c>
      <c r="D173" s="19"/>
      <c r="E173" s="19"/>
      <c r="F173" s="20">
        <f t="shared" si="0"/>
        <v>0</v>
      </c>
      <c r="G173" s="15"/>
    </row>
    <row r="174" spans="1:7" ht="14.25" customHeight="1" x14ac:dyDescent="0.25">
      <c r="A174" s="17">
        <f>Lieferschein!B184</f>
        <v>0</v>
      </c>
      <c r="B174" s="17" t="str">
        <f>Lieferschein!A184</f>
        <v>26S---173</v>
      </c>
      <c r="C174" s="18">
        <f>Lieferschein!D184</f>
        <v>0</v>
      </c>
      <c r="D174" s="19"/>
      <c r="E174" s="19"/>
      <c r="F174" s="20">
        <f t="shared" si="0"/>
        <v>0</v>
      </c>
      <c r="G174" s="15"/>
    </row>
    <row r="175" spans="1:7" ht="14.25" customHeight="1" x14ac:dyDescent="0.25">
      <c r="A175" s="17">
        <f>Lieferschein!B185</f>
        <v>0</v>
      </c>
      <c r="B175" s="17" t="str">
        <f>Lieferschein!A185</f>
        <v>26S---174</v>
      </c>
      <c r="C175" s="18">
        <f>Lieferschein!D185</f>
        <v>0</v>
      </c>
      <c r="D175" s="19"/>
      <c r="E175" s="19"/>
      <c r="F175" s="20">
        <f t="shared" si="0"/>
        <v>0</v>
      </c>
      <c r="G175" s="15"/>
    </row>
    <row r="176" spans="1:7" ht="14.25" customHeight="1" x14ac:dyDescent="0.25">
      <c r="A176" s="17">
        <f>Lieferschein!B186</f>
        <v>0</v>
      </c>
      <c r="B176" s="17" t="str">
        <f>Lieferschein!A186</f>
        <v>26S---175</v>
      </c>
      <c r="C176" s="18">
        <f>Lieferschein!D186</f>
        <v>0</v>
      </c>
      <c r="D176" s="19"/>
      <c r="E176" s="19"/>
      <c r="F176" s="20">
        <f t="shared" si="0"/>
        <v>0</v>
      </c>
      <c r="G176" s="15"/>
    </row>
    <row r="177" spans="1:7" ht="14.25" customHeight="1" x14ac:dyDescent="0.25">
      <c r="A177" s="17">
        <f>Lieferschein!B187</f>
        <v>0</v>
      </c>
      <c r="B177" s="17" t="str">
        <f>Lieferschein!A187</f>
        <v>26S---176</v>
      </c>
      <c r="C177" s="18">
        <f>Lieferschein!D187</f>
        <v>0</v>
      </c>
      <c r="D177" s="19"/>
      <c r="E177" s="19"/>
      <c r="F177" s="20">
        <f t="shared" si="0"/>
        <v>0</v>
      </c>
      <c r="G177" s="15"/>
    </row>
    <row r="178" spans="1:7" ht="14.25" customHeight="1" x14ac:dyDescent="0.25">
      <c r="A178" s="17">
        <f>Lieferschein!B188</f>
        <v>0</v>
      </c>
      <c r="B178" s="17" t="str">
        <f>Lieferschein!A188</f>
        <v>26S---177</v>
      </c>
      <c r="C178" s="18">
        <f>Lieferschein!D188</f>
        <v>0</v>
      </c>
      <c r="D178" s="19"/>
      <c r="E178" s="19"/>
      <c r="F178" s="20">
        <f t="shared" si="0"/>
        <v>0</v>
      </c>
      <c r="G178" s="15"/>
    </row>
    <row r="179" spans="1:7" ht="14.25" customHeight="1" x14ac:dyDescent="0.25">
      <c r="A179" s="17">
        <f>Lieferschein!B189</f>
        <v>0</v>
      </c>
      <c r="B179" s="17" t="str">
        <f>Lieferschein!A189</f>
        <v>26S---178</v>
      </c>
      <c r="C179" s="18">
        <f>Lieferschein!D189</f>
        <v>0</v>
      </c>
      <c r="D179" s="19"/>
      <c r="E179" s="19"/>
      <c r="F179" s="20">
        <f t="shared" si="0"/>
        <v>0</v>
      </c>
      <c r="G179" s="15"/>
    </row>
    <row r="180" spans="1:7" ht="14.25" customHeight="1" x14ac:dyDescent="0.25">
      <c r="A180" s="17">
        <f>Lieferschein!B190</f>
        <v>0</v>
      </c>
      <c r="B180" s="17" t="str">
        <f>Lieferschein!A190</f>
        <v>26S---179</v>
      </c>
      <c r="C180" s="18">
        <f>Lieferschein!D190</f>
        <v>0</v>
      </c>
      <c r="D180" s="19"/>
      <c r="E180" s="19"/>
      <c r="F180" s="20">
        <f t="shared" si="0"/>
        <v>0</v>
      </c>
      <c r="G180" s="15"/>
    </row>
    <row r="181" spans="1:7" ht="14.25" customHeight="1" x14ac:dyDescent="0.25">
      <c r="A181" s="17">
        <f>Lieferschein!B191</f>
        <v>0</v>
      </c>
      <c r="B181" s="17" t="str">
        <f>Lieferschein!A191</f>
        <v>26S---180</v>
      </c>
      <c r="C181" s="18">
        <f>Lieferschein!D191</f>
        <v>0</v>
      </c>
      <c r="D181" s="19"/>
      <c r="E181" s="19"/>
      <c r="F181" s="20">
        <f t="shared" si="0"/>
        <v>0</v>
      </c>
      <c r="G181" s="15"/>
    </row>
    <row r="182" spans="1:7" ht="14.25" customHeight="1" x14ac:dyDescent="0.25">
      <c r="A182" s="17">
        <f>Lieferschein!B192</f>
        <v>0</v>
      </c>
      <c r="B182" s="17" t="str">
        <f>Lieferschein!A192</f>
        <v>26S---181</v>
      </c>
      <c r="C182" s="18">
        <f>Lieferschein!D192</f>
        <v>0</v>
      </c>
      <c r="D182" s="19"/>
      <c r="E182" s="19"/>
      <c r="F182" s="20">
        <f t="shared" si="0"/>
        <v>0</v>
      </c>
      <c r="G182" s="15"/>
    </row>
    <row r="183" spans="1:7" ht="14.25" customHeight="1" x14ac:dyDescent="0.25">
      <c r="A183" s="17">
        <f>Lieferschein!B193</f>
        <v>0</v>
      </c>
      <c r="B183" s="17" t="str">
        <f>Lieferschein!A193</f>
        <v>26S---182</v>
      </c>
      <c r="C183" s="18">
        <f>Lieferschein!D193</f>
        <v>0</v>
      </c>
      <c r="D183" s="19"/>
      <c r="E183" s="19"/>
      <c r="F183" s="20">
        <f t="shared" si="0"/>
        <v>0</v>
      </c>
      <c r="G183" s="15"/>
    </row>
    <row r="184" spans="1:7" ht="14.25" customHeight="1" x14ac:dyDescent="0.25">
      <c r="A184" s="17">
        <f>Lieferschein!B194</f>
        <v>0</v>
      </c>
      <c r="B184" s="17" t="str">
        <f>Lieferschein!A194</f>
        <v>26S---183</v>
      </c>
      <c r="C184" s="18">
        <f>Lieferschein!D194</f>
        <v>0</v>
      </c>
      <c r="D184" s="19"/>
      <c r="E184" s="19"/>
      <c r="F184" s="20">
        <f t="shared" si="0"/>
        <v>0</v>
      </c>
      <c r="G184" s="15"/>
    </row>
    <row r="185" spans="1:7" ht="14.25" customHeight="1" x14ac:dyDescent="0.25">
      <c r="A185" s="17">
        <f>Lieferschein!B195</f>
        <v>0</v>
      </c>
      <c r="B185" s="17" t="str">
        <f>Lieferschein!A195</f>
        <v>26S---184</v>
      </c>
      <c r="C185" s="18">
        <f>Lieferschein!D195</f>
        <v>0</v>
      </c>
      <c r="D185" s="19"/>
      <c r="E185" s="19"/>
      <c r="F185" s="20">
        <f t="shared" si="0"/>
        <v>0</v>
      </c>
      <c r="G185" s="15"/>
    </row>
    <row r="186" spans="1:7" ht="14.25" customHeight="1" x14ac:dyDescent="0.25">
      <c r="A186" s="17">
        <f>Lieferschein!B196</f>
        <v>0</v>
      </c>
      <c r="B186" s="17" t="str">
        <f>Lieferschein!A196</f>
        <v>26S---185</v>
      </c>
      <c r="C186" s="18">
        <f>Lieferschein!D196</f>
        <v>0</v>
      </c>
      <c r="D186" s="19"/>
      <c r="E186" s="19"/>
      <c r="F186" s="20">
        <f t="shared" si="0"/>
        <v>0</v>
      </c>
      <c r="G186" s="15"/>
    </row>
    <row r="187" spans="1:7" ht="14.25" customHeight="1" x14ac:dyDescent="0.25">
      <c r="A187" s="17">
        <f>Lieferschein!B197</f>
        <v>0</v>
      </c>
      <c r="B187" s="17" t="str">
        <f>Lieferschein!A197</f>
        <v>26S---186</v>
      </c>
      <c r="C187" s="18">
        <f>Lieferschein!D197</f>
        <v>0</v>
      </c>
      <c r="D187" s="19"/>
      <c r="E187" s="19"/>
      <c r="F187" s="20">
        <f t="shared" si="0"/>
        <v>0</v>
      </c>
      <c r="G187" s="15"/>
    </row>
    <row r="188" spans="1:7" ht="14.25" customHeight="1" x14ac:dyDescent="0.25">
      <c r="A188" s="17">
        <f>Lieferschein!B198</f>
        <v>0</v>
      </c>
      <c r="B188" s="17" t="str">
        <f>Lieferschein!A198</f>
        <v>26S---187</v>
      </c>
      <c r="C188" s="18">
        <f>Lieferschein!D198</f>
        <v>0</v>
      </c>
      <c r="D188" s="19"/>
      <c r="E188" s="19"/>
      <c r="F188" s="20">
        <f t="shared" si="0"/>
        <v>0</v>
      </c>
      <c r="G188" s="15"/>
    </row>
    <row r="189" spans="1:7" ht="14.25" customHeight="1" x14ac:dyDescent="0.25">
      <c r="A189" s="17">
        <f>Lieferschein!B199</f>
        <v>0</v>
      </c>
      <c r="B189" s="17" t="str">
        <f>Lieferschein!A199</f>
        <v>26S---188</v>
      </c>
      <c r="C189" s="18">
        <f>Lieferschein!D199</f>
        <v>0</v>
      </c>
      <c r="D189" s="19"/>
      <c r="E189" s="19"/>
      <c r="F189" s="20">
        <f t="shared" si="0"/>
        <v>0</v>
      </c>
      <c r="G189" s="15"/>
    </row>
    <row r="190" spans="1:7" ht="14.25" customHeight="1" x14ac:dyDescent="0.25">
      <c r="A190" s="17">
        <f>Lieferschein!B200</f>
        <v>0</v>
      </c>
      <c r="B190" s="17" t="str">
        <f>Lieferschein!A200</f>
        <v>26S---189</v>
      </c>
      <c r="C190" s="18">
        <f>Lieferschein!D200</f>
        <v>0</v>
      </c>
      <c r="D190" s="19"/>
      <c r="E190" s="19"/>
      <c r="F190" s="20">
        <f t="shared" si="0"/>
        <v>0</v>
      </c>
      <c r="G190" s="15"/>
    </row>
    <row r="191" spans="1:7" ht="14.25" customHeight="1" x14ac:dyDescent="0.25">
      <c r="A191" s="17">
        <f>Lieferschein!B201</f>
        <v>0</v>
      </c>
      <c r="B191" s="17" t="str">
        <f>Lieferschein!A201</f>
        <v>26S---190</v>
      </c>
      <c r="C191" s="18">
        <f>Lieferschein!D201</f>
        <v>0</v>
      </c>
      <c r="D191" s="19"/>
      <c r="E191" s="19"/>
      <c r="F191" s="20">
        <f t="shared" si="0"/>
        <v>0</v>
      </c>
      <c r="G191" s="15"/>
    </row>
    <row r="192" spans="1:7" ht="14.25" customHeight="1" x14ac:dyDescent="0.25">
      <c r="A192" s="17">
        <f>Lieferschein!B202</f>
        <v>0</v>
      </c>
      <c r="B192" s="17" t="str">
        <f>Lieferschein!A202</f>
        <v>26S---191</v>
      </c>
      <c r="C192" s="18">
        <f>Lieferschein!D202</f>
        <v>0</v>
      </c>
      <c r="D192" s="19"/>
      <c r="E192" s="19"/>
      <c r="F192" s="20">
        <f t="shared" si="0"/>
        <v>0</v>
      </c>
      <c r="G192" s="15"/>
    </row>
    <row r="193" spans="1:7" ht="14.25" customHeight="1" x14ac:dyDescent="0.25">
      <c r="A193" s="17">
        <f>Lieferschein!B203</f>
        <v>0</v>
      </c>
      <c r="B193" s="17" t="str">
        <f>Lieferschein!A203</f>
        <v>26S---192</v>
      </c>
      <c r="C193" s="18">
        <f>Lieferschein!D203</f>
        <v>0</v>
      </c>
      <c r="D193" s="19"/>
      <c r="E193" s="19"/>
      <c r="F193" s="20">
        <f t="shared" si="0"/>
        <v>0</v>
      </c>
      <c r="G193" s="15"/>
    </row>
    <row r="194" spans="1:7" ht="14.25" customHeight="1" x14ac:dyDescent="0.25">
      <c r="A194" s="17">
        <f>Lieferschein!B204</f>
        <v>0</v>
      </c>
      <c r="B194" s="17" t="str">
        <f>Lieferschein!A204</f>
        <v>26S---193</v>
      </c>
      <c r="C194" s="18">
        <f>Lieferschein!D204</f>
        <v>0</v>
      </c>
      <c r="D194" s="19"/>
      <c r="E194" s="19"/>
      <c r="F194" s="20">
        <f t="shared" si="0"/>
        <v>0</v>
      </c>
      <c r="G194" s="15"/>
    </row>
    <row r="195" spans="1:7" ht="14.25" customHeight="1" x14ac:dyDescent="0.25">
      <c r="A195" s="17">
        <f>Lieferschein!B205</f>
        <v>0</v>
      </c>
      <c r="B195" s="17" t="str">
        <f>Lieferschein!A205</f>
        <v>26S---194</v>
      </c>
      <c r="C195" s="18">
        <f>Lieferschein!D205</f>
        <v>0</v>
      </c>
      <c r="D195" s="19"/>
      <c r="E195" s="19"/>
      <c r="F195" s="20">
        <f t="shared" si="0"/>
        <v>0</v>
      </c>
      <c r="G195" s="15"/>
    </row>
    <row r="196" spans="1:7" ht="14.25" customHeight="1" x14ac:dyDescent="0.25">
      <c r="A196" s="17">
        <f>Lieferschein!B206</f>
        <v>0</v>
      </c>
      <c r="B196" s="17" t="str">
        <f>Lieferschein!A206</f>
        <v>26S---195</v>
      </c>
      <c r="C196" s="18">
        <f>Lieferschein!D206</f>
        <v>0</v>
      </c>
      <c r="D196" s="19"/>
      <c r="E196" s="19"/>
      <c r="F196" s="20">
        <f t="shared" si="0"/>
        <v>0</v>
      </c>
      <c r="G196" s="15"/>
    </row>
    <row r="197" spans="1:7" ht="14.25" customHeight="1" x14ac:dyDescent="0.25">
      <c r="A197" s="17">
        <f>Lieferschein!B207</f>
        <v>0</v>
      </c>
      <c r="B197" s="17" t="str">
        <f>Lieferschein!A207</f>
        <v>26S---196</v>
      </c>
      <c r="C197" s="18">
        <f>Lieferschein!D207</f>
        <v>0</v>
      </c>
      <c r="D197" s="19"/>
      <c r="E197" s="19"/>
      <c r="F197" s="20">
        <f t="shared" si="0"/>
        <v>0</v>
      </c>
      <c r="G197" s="15"/>
    </row>
    <row r="198" spans="1:7" ht="14.25" customHeight="1" x14ac:dyDescent="0.25">
      <c r="A198" s="17">
        <f>Lieferschein!B208</f>
        <v>0</v>
      </c>
      <c r="B198" s="17" t="str">
        <f>Lieferschein!A208</f>
        <v>26S---197</v>
      </c>
      <c r="C198" s="18">
        <f>Lieferschein!D208</f>
        <v>0</v>
      </c>
      <c r="D198" s="19"/>
      <c r="E198" s="19"/>
      <c r="F198" s="20">
        <f t="shared" si="0"/>
        <v>0</v>
      </c>
      <c r="G198" s="15"/>
    </row>
    <row r="199" spans="1:7" ht="14.25" customHeight="1" x14ac:dyDescent="0.25">
      <c r="A199" s="17">
        <f>Lieferschein!B209</f>
        <v>0</v>
      </c>
      <c r="B199" s="17" t="str">
        <f>Lieferschein!A209</f>
        <v>26S---198</v>
      </c>
      <c r="C199" s="18">
        <f>Lieferschein!D209</f>
        <v>0</v>
      </c>
      <c r="D199" s="19"/>
      <c r="E199" s="19"/>
      <c r="F199" s="20">
        <f t="shared" si="0"/>
        <v>0</v>
      </c>
      <c r="G199" s="15"/>
    </row>
    <row r="200" spans="1:7" ht="14.25" customHeight="1" x14ac:dyDescent="0.25">
      <c r="A200" s="17">
        <f>Lieferschein!B210</f>
        <v>0</v>
      </c>
      <c r="B200" s="17" t="str">
        <f>Lieferschein!A210</f>
        <v>26S---199</v>
      </c>
      <c r="C200" s="18">
        <f>Lieferschein!D210</f>
        <v>0</v>
      </c>
      <c r="D200" s="19"/>
      <c r="E200" s="19"/>
      <c r="F200" s="20">
        <f t="shared" si="0"/>
        <v>0</v>
      </c>
      <c r="G200" s="15"/>
    </row>
    <row r="201" spans="1:7" ht="14.25" customHeight="1" x14ac:dyDescent="0.25">
      <c r="A201" s="17">
        <f>Lieferschein!B211</f>
        <v>0</v>
      </c>
      <c r="B201" s="17" t="str">
        <f>Lieferschein!A211</f>
        <v>26S---200</v>
      </c>
      <c r="C201" s="18">
        <f>Lieferschein!D211</f>
        <v>0</v>
      </c>
      <c r="D201" s="19"/>
      <c r="E201" s="19"/>
      <c r="F201" s="20">
        <f t="shared" si="0"/>
        <v>0</v>
      </c>
      <c r="G201" s="15"/>
    </row>
    <row r="202" spans="1:7" ht="15.75" customHeight="1" x14ac:dyDescent="0.2"/>
    <row r="203" spans="1:7" ht="15.75" customHeight="1" x14ac:dyDescent="0.2"/>
    <row r="204" spans="1:7" ht="15.75" customHeight="1" x14ac:dyDescent="0.2"/>
    <row r="205" spans="1:7" ht="15.75" customHeight="1" x14ac:dyDescent="0.2"/>
    <row r="206" spans="1:7" ht="15.75" customHeight="1" x14ac:dyDescent="0.2"/>
    <row r="207" spans="1:7" ht="15.75" customHeight="1" x14ac:dyDescent="0.2"/>
    <row r="208" spans="1:7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IJNXKuCAfTPNidTRQefBFgMmd0kG1co3zvAY5jT2TGL57NxDGucqcgf6sG5h4Zzhf0+V1I0G+J+ps/MhufwAIA==" saltValue="auk7SRCRZ0zTb5FCV+4Qdg==" spinCount="100000" sheet="1" objects="1" scenarios="1"/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Lieferschein</vt:lpstr>
      <vt:lpstr>Etiketten</vt:lpstr>
      <vt:lpstr>Kasse</vt:lpstr>
      <vt:lpstr>Saison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GlücksGriff Mobile e.V.</dc:creator>
  <cp:lastModifiedBy>Katrin Digiorgio</cp:lastModifiedBy>
  <cp:lastPrinted>2024-02-26T07:31:08Z</cp:lastPrinted>
  <dcterms:created xsi:type="dcterms:W3CDTF">2022-04-09T17:21:39Z</dcterms:created>
  <dcterms:modified xsi:type="dcterms:W3CDTF">2026-02-18T13:45:07Z</dcterms:modified>
</cp:coreProperties>
</file>